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95" activeTab="1"/>
  </bookViews>
  <sheets>
    <sheet name="新旧比較表（家庭用）" sheetId="1" r:id="rId1"/>
    <sheet name="新旧比較表（業務用）" sheetId="2" r:id="rId2"/>
  </sheets>
  <definedNames/>
  <calcPr fullCalcOnLoad="1"/>
</workbook>
</file>

<file path=xl/sharedStrings.xml><?xml version="1.0" encoding="utf-8"?>
<sst xmlns="http://schemas.openxmlformats.org/spreadsheetml/2006/main" count="86" uniqueCount="46">
  <si>
    <t>契約名</t>
  </si>
  <si>
    <t>区分</t>
  </si>
  <si>
    <t>適用月</t>
  </si>
  <si>
    <t>定額基本</t>
  </si>
  <si>
    <t>旧</t>
  </si>
  <si>
    <t>新</t>
  </si>
  <si>
    <t>一般料金</t>
  </si>
  <si>
    <t>A（0～20㎥）</t>
  </si>
  <si>
    <t>B（21～200㎥）</t>
  </si>
  <si>
    <t>C（201㎥～）</t>
  </si>
  <si>
    <t>家庭用コージェネレーション契約</t>
  </si>
  <si>
    <t>（ぱわふるエコプラン）</t>
  </si>
  <si>
    <t>4～11月</t>
  </si>
  <si>
    <t>12～3月</t>
  </si>
  <si>
    <t>家庭用温水暖房契約</t>
  </si>
  <si>
    <t>（ほっとエコプラン）</t>
  </si>
  <si>
    <t>（オールガスまるごとプラン）</t>
  </si>
  <si>
    <t>割引なし</t>
  </si>
  <si>
    <t>ドライ割引</t>
  </si>
  <si>
    <t>ホット割引</t>
  </si>
  <si>
    <t>セット割引</t>
  </si>
  <si>
    <t>ガス料金新旧比較表（一般料金/家庭用料金プラン別）</t>
  </si>
  <si>
    <t>ガス料金新旧比較表（業務用プラン別）</t>
  </si>
  <si>
    <t>小型空調契約</t>
  </si>
  <si>
    <t>小型空調パッケージ契約</t>
  </si>
  <si>
    <t>空調夏期契約</t>
  </si>
  <si>
    <t>産業用契約</t>
  </si>
  <si>
    <t>第１種</t>
  </si>
  <si>
    <t>第２種</t>
  </si>
  <si>
    <t>第３種</t>
  </si>
  <si>
    <t>流量基本</t>
  </si>
  <si>
    <t>最大需要月基本</t>
  </si>
  <si>
    <t>一般料金</t>
  </si>
  <si>
    <t>業務用季節別Ｓ契約</t>
  </si>
  <si>
    <t>料金表①</t>
  </si>
  <si>
    <t>料金表②</t>
  </si>
  <si>
    <t>料金表③</t>
  </si>
  <si>
    <t>料金表④</t>
  </si>
  <si>
    <t>融雪用契約（12月～3月のみ）</t>
  </si>
  <si>
    <t>Ａ</t>
  </si>
  <si>
    <t>Ｂ</t>
  </si>
  <si>
    <t>家庭用空調・厨房・給湯契約</t>
  </si>
  <si>
    <t>家庭用厨房・給湯契約　　　　　　　　　　　　　　（オールガスまるごとプラン・ライト）</t>
  </si>
  <si>
    <t>（単位：円）</t>
  </si>
  <si>
    <t>従量料金（税込）</t>
  </si>
  <si>
    <t>（単位：円）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</si>
</sst>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#,##0.000_);[Red]\(#,##0.000\)"/>
    <numFmt numFmtId="179" formatCode="_ * #,##0.000_ ;_ * \-#,##0.000_ ;_ * &quot;-&quot;???_ ;_ @_ "/>
    <numFmt numFmtId="180" formatCode="#,##0.0000;[Red]\-#,##0.0000"/>
    <numFmt numFmtId="181" formatCode="0.0"/>
    <numFmt numFmtId="182" formatCode="0.000"/>
    <numFmt numFmtId="183" formatCode="0.0000"/>
    <numFmt numFmtId="184" formatCode="0.00000"/>
    <numFmt numFmtId="185" formatCode="0.000_ "/>
    <numFmt numFmtId="186" formatCode="#,##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40" fontId="0" fillId="0" borderId="0" xfId="48" applyNumberFormat="1" applyFont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0" fillId="0" borderId="14" xfId="48" applyNumberFormat="1" applyFont="1" applyBorder="1" applyAlignment="1">
      <alignment vertical="center"/>
    </xf>
    <xf numFmtId="40" fontId="0" fillId="0" borderId="15" xfId="48" applyNumberFormat="1" applyFon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0" fontId="0" fillId="0" borderId="18" xfId="48" applyNumberFormat="1" applyFon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40" fontId="0" fillId="0" borderId="27" xfId="48" applyNumberFormat="1" applyFont="1" applyBorder="1" applyAlignment="1">
      <alignment vertical="center"/>
    </xf>
    <xf numFmtId="40" fontId="0" fillId="0" borderId="28" xfId="48" applyNumberFormat="1" applyFon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82" fontId="0" fillId="0" borderId="37" xfId="0" applyNumberFormat="1" applyBorder="1" applyAlignment="1">
      <alignment vertical="center"/>
    </xf>
    <xf numFmtId="182" fontId="0" fillId="0" borderId="31" xfId="0" applyNumberFormat="1" applyBorder="1" applyAlignment="1">
      <alignment vertical="center"/>
    </xf>
    <xf numFmtId="182" fontId="0" fillId="0" borderId="38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3" xfId="0" applyNumberFormat="1" applyBorder="1" applyAlignment="1">
      <alignment horizontal="right" vertical="center"/>
    </xf>
    <xf numFmtId="182" fontId="0" fillId="0" borderId="39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82" fontId="0" fillId="0" borderId="41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4" fontId="0" fillId="33" borderId="45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40" fontId="0" fillId="33" borderId="17" xfId="48" applyNumberFormat="1" applyFont="1" applyFill="1" applyBorder="1" applyAlignment="1">
      <alignment horizontal="right" vertical="center"/>
    </xf>
    <xf numFmtId="40" fontId="0" fillId="33" borderId="15" xfId="48" applyNumberFormat="1" applyFont="1" applyFill="1" applyBorder="1" applyAlignment="1">
      <alignment horizontal="right" vertical="center"/>
    </xf>
    <xf numFmtId="40" fontId="0" fillId="33" borderId="45" xfId="48" applyNumberFormat="1" applyFont="1" applyFill="1" applyBorder="1" applyAlignment="1">
      <alignment horizontal="right" vertical="center"/>
    </xf>
    <xf numFmtId="176" fontId="0" fillId="33" borderId="45" xfId="48" applyNumberFormat="1" applyFont="1" applyFill="1" applyBorder="1" applyAlignment="1">
      <alignment horizontal="right" vertical="center"/>
    </xf>
    <xf numFmtId="40" fontId="0" fillId="33" borderId="34" xfId="48" applyNumberFormat="1" applyFont="1" applyFill="1" applyBorder="1" applyAlignment="1">
      <alignment horizontal="right" vertical="center"/>
    </xf>
    <xf numFmtId="182" fontId="0" fillId="0" borderId="46" xfId="0" applyNumberFormat="1" applyBorder="1" applyAlignment="1">
      <alignment vertical="center"/>
    </xf>
    <xf numFmtId="40" fontId="0" fillId="0" borderId="32" xfId="48" applyNumberFormat="1" applyFont="1" applyBorder="1" applyAlignment="1">
      <alignment vertical="center"/>
    </xf>
    <xf numFmtId="176" fontId="0" fillId="33" borderId="17" xfId="48" applyNumberFormat="1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40" fontId="0" fillId="0" borderId="47" xfId="48" applyNumberFormat="1" applyFont="1" applyBorder="1" applyAlignment="1">
      <alignment vertical="center"/>
    </xf>
    <xf numFmtId="182" fontId="0" fillId="0" borderId="48" xfId="0" applyNumberFormat="1" applyBorder="1" applyAlignment="1">
      <alignment vertical="center"/>
    </xf>
    <xf numFmtId="182" fontId="0" fillId="0" borderId="49" xfId="0" applyNumberFormat="1" applyBorder="1" applyAlignment="1">
      <alignment vertical="center"/>
    </xf>
    <xf numFmtId="182" fontId="0" fillId="0" borderId="24" xfId="0" applyNumberFormat="1" applyBorder="1" applyAlignment="1">
      <alignment horizontal="right" vertical="center"/>
    </xf>
    <xf numFmtId="182" fontId="0" fillId="0" borderId="19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2" fontId="0" fillId="0" borderId="37" xfId="0" applyNumberForma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40" fontId="0" fillId="0" borderId="45" xfId="48" applyNumberFormat="1" applyFont="1" applyBorder="1" applyAlignment="1">
      <alignment horizontal="right" vertical="center"/>
    </xf>
    <xf numFmtId="40" fontId="0" fillId="0" borderId="34" xfId="48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0" fillId="0" borderId="35" xfId="0" applyNumberFormat="1" applyBorder="1" applyAlignment="1">
      <alignment horizontal="right" vertical="center"/>
    </xf>
    <xf numFmtId="182" fontId="0" fillId="0" borderId="36" xfId="0" applyNumberForma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82" fontId="0" fillId="0" borderId="38" xfId="0" applyNumberFormat="1" applyBorder="1" applyAlignment="1">
      <alignment horizontal="right" vertical="center"/>
    </xf>
    <xf numFmtId="182" fontId="0" fillId="0" borderId="56" xfId="0" applyNumberFormat="1" applyBorder="1" applyAlignment="1">
      <alignment horizontal="right" vertical="center"/>
    </xf>
    <xf numFmtId="40" fontId="0" fillId="0" borderId="17" xfId="48" applyNumberFormat="1" applyFont="1" applyBorder="1" applyAlignment="1">
      <alignment horizontal="right" vertical="center"/>
    </xf>
    <xf numFmtId="40" fontId="0" fillId="0" borderId="15" xfId="48" applyNumberFormat="1" applyFont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0" fontId="0" fillId="0" borderId="60" xfId="48" applyNumberFormat="1" applyFont="1" applyBorder="1" applyAlignment="1">
      <alignment horizontal="right" vertical="center"/>
    </xf>
    <xf numFmtId="40" fontId="0" fillId="0" borderId="40" xfId="48" applyNumberFormat="1" applyFont="1" applyBorder="1" applyAlignment="1">
      <alignment horizontal="right" vertical="center"/>
    </xf>
    <xf numFmtId="176" fontId="0" fillId="0" borderId="17" xfId="48" applyNumberFormat="1" applyFont="1" applyBorder="1" applyAlignment="1">
      <alignment horizontal="right" vertical="center"/>
    </xf>
    <xf numFmtId="176" fontId="0" fillId="0" borderId="15" xfId="48" applyNumberFormat="1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0" fontId="0" fillId="0" borderId="61" xfId="48" applyNumberFormat="1" applyFont="1" applyBorder="1" applyAlignment="1">
      <alignment horizontal="right" vertical="center"/>
    </xf>
    <xf numFmtId="4" fontId="0" fillId="34" borderId="59" xfId="0" applyNumberFormat="1" applyFill="1" applyBorder="1" applyAlignment="1">
      <alignment horizontal="right" vertical="center"/>
    </xf>
    <xf numFmtId="4" fontId="0" fillId="34" borderId="40" xfId="0" applyNumberFormat="1" applyFill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0" fillId="34" borderId="6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82" fontId="0" fillId="0" borderId="4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8.28125" style="0" customWidth="1"/>
    <col min="2" max="2" width="14.140625" style="0" customWidth="1"/>
    <col min="3" max="3" width="10.57421875" style="0" customWidth="1"/>
    <col min="4" max="4" width="15.7109375" style="0" customWidth="1"/>
    <col min="5" max="6" width="20.28125" style="0" customWidth="1"/>
  </cols>
  <sheetData>
    <row r="1" spans="1:6" ht="41.25" customHeight="1">
      <c r="A1" s="125" t="s">
        <v>21</v>
      </c>
      <c r="B1" s="114"/>
      <c r="C1" s="114"/>
      <c r="D1" s="114"/>
      <c r="E1" s="114"/>
      <c r="F1" s="114"/>
    </row>
    <row r="2" spans="1:6" ht="15.75" customHeight="1" thickBot="1">
      <c r="A2" s="115"/>
      <c r="B2" s="112"/>
      <c r="C2" s="112"/>
      <c r="D2" s="112"/>
      <c r="E2" s="112"/>
      <c r="F2" s="113" t="s">
        <v>45</v>
      </c>
    </row>
    <row r="3" spans="1:6" ht="13.5">
      <c r="A3" s="64" t="s">
        <v>0</v>
      </c>
      <c r="B3" s="74" t="s">
        <v>1</v>
      </c>
      <c r="C3" s="74" t="s">
        <v>2</v>
      </c>
      <c r="D3" s="74" t="s">
        <v>3</v>
      </c>
      <c r="E3" s="77" t="s">
        <v>44</v>
      </c>
      <c r="F3" s="78"/>
    </row>
    <row r="4" spans="1:6" ht="14.25" thickBot="1">
      <c r="A4" s="65"/>
      <c r="B4" s="73"/>
      <c r="C4" s="73"/>
      <c r="D4" s="73"/>
      <c r="E4" s="29" t="s">
        <v>4</v>
      </c>
      <c r="F4" s="124" t="s">
        <v>5</v>
      </c>
    </row>
    <row r="5" spans="1:6" ht="27" customHeight="1">
      <c r="A5" s="64" t="s">
        <v>6</v>
      </c>
      <c r="B5" s="116" t="s">
        <v>7</v>
      </c>
      <c r="C5" s="117"/>
      <c r="D5" s="8">
        <v>1012</v>
      </c>
      <c r="E5" s="14">
        <v>201.014</v>
      </c>
      <c r="F5" s="15">
        <f>E5+35</f>
        <v>236.014</v>
      </c>
    </row>
    <row r="6" spans="1:6" ht="27" customHeight="1">
      <c r="A6" s="79"/>
      <c r="B6" s="118" t="s">
        <v>8</v>
      </c>
      <c r="C6" s="119"/>
      <c r="D6" s="22">
        <v>1782</v>
      </c>
      <c r="E6" s="20">
        <v>162.514</v>
      </c>
      <c r="F6" s="4">
        <f aca="true" t="shared" si="0" ref="F6:F19">E6+35</f>
        <v>197.514</v>
      </c>
    </row>
    <row r="7" spans="1:6" ht="27" customHeight="1">
      <c r="A7" s="80"/>
      <c r="B7" s="120" t="s">
        <v>9</v>
      </c>
      <c r="C7" s="121"/>
      <c r="D7" s="23">
        <v>4334</v>
      </c>
      <c r="E7" s="24">
        <v>149.754</v>
      </c>
      <c r="F7" s="25">
        <f t="shared" si="0"/>
        <v>184.754</v>
      </c>
    </row>
    <row r="8" spans="1:6" ht="13.5" customHeight="1">
      <c r="A8" s="6" t="s">
        <v>10</v>
      </c>
      <c r="B8" s="122"/>
      <c r="C8" s="16" t="s">
        <v>12</v>
      </c>
      <c r="D8" s="13">
        <v>2904</v>
      </c>
      <c r="E8" s="66">
        <v>87.648</v>
      </c>
      <c r="F8" s="83">
        <f t="shared" si="0"/>
        <v>122.648</v>
      </c>
    </row>
    <row r="9" spans="1:6" ht="13.5" customHeight="1">
      <c r="A9" s="7" t="s">
        <v>11</v>
      </c>
      <c r="B9" s="121"/>
      <c r="C9" s="120" t="s">
        <v>13</v>
      </c>
      <c r="D9" s="9">
        <v>4290</v>
      </c>
      <c r="E9" s="67"/>
      <c r="F9" s="84"/>
    </row>
    <row r="10" spans="1:6" ht="13.5" customHeight="1">
      <c r="A10" s="6" t="s">
        <v>14</v>
      </c>
      <c r="B10" s="122"/>
      <c r="C10" s="16" t="s">
        <v>12</v>
      </c>
      <c r="D10" s="13">
        <v>2904</v>
      </c>
      <c r="E10" s="66">
        <v>108.812</v>
      </c>
      <c r="F10" s="75">
        <f t="shared" si="0"/>
        <v>143.812</v>
      </c>
    </row>
    <row r="11" spans="1:6" ht="13.5" customHeight="1">
      <c r="A11" s="7" t="s">
        <v>15</v>
      </c>
      <c r="B11" s="121"/>
      <c r="C11" s="120" t="s">
        <v>13</v>
      </c>
      <c r="D11" s="9">
        <v>4290</v>
      </c>
      <c r="E11" s="67"/>
      <c r="F11" s="76"/>
    </row>
    <row r="12" spans="1:6" ht="13.5" customHeight="1">
      <c r="A12" s="6" t="s">
        <v>41</v>
      </c>
      <c r="B12" s="122"/>
      <c r="C12" s="122"/>
      <c r="D12" s="85">
        <v>5170</v>
      </c>
      <c r="E12" s="66">
        <v>70.07</v>
      </c>
      <c r="F12" s="75">
        <f t="shared" si="0"/>
        <v>105.07</v>
      </c>
    </row>
    <row r="13" spans="1:6" ht="13.5" customHeight="1">
      <c r="A13" s="7" t="s">
        <v>16</v>
      </c>
      <c r="B13" s="121"/>
      <c r="C13" s="121"/>
      <c r="D13" s="86"/>
      <c r="E13" s="67"/>
      <c r="F13" s="76"/>
    </row>
    <row r="14" spans="1:6" ht="27" customHeight="1">
      <c r="A14" s="81" t="s">
        <v>42</v>
      </c>
      <c r="B14" s="16" t="s">
        <v>17</v>
      </c>
      <c r="C14" s="123"/>
      <c r="D14" s="68">
        <v>4620</v>
      </c>
      <c r="E14" s="18">
        <v>98.098</v>
      </c>
      <c r="F14" s="19">
        <f t="shared" si="0"/>
        <v>133.098</v>
      </c>
    </row>
    <row r="15" spans="1:6" ht="27" customHeight="1">
      <c r="A15" s="81"/>
      <c r="B15" s="17" t="s">
        <v>18</v>
      </c>
      <c r="C15" s="118"/>
      <c r="D15" s="68"/>
      <c r="E15" s="20">
        <v>90.398</v>
      </c>
      <c r="F15" s="21">
        <f t="shared" si="0"/>
        <v>125.398</v>
      </c>
    </row>
    <row r="16" spans="1:6" ht="27" customHeight="1">
      <c r="A16" s="81"/>
      <c r="B16" s="70" t="s">
        <v>19</v>
      </c>
      <c r="C16" s="118" t="s">
        <v>12</v>
      </c>
      <c r="D16" s="68"/>
      <c r="E16" s="20">
        <v>98.098</v>
      </c>
      <c r="F16" s="21">
        <f t="shared" si="0"/>
        <v>133.098</v>
      </c>
    </row>
    <row r="17" spans="1:6" ht="27" customHeight="1">
      <c r="A17" s="81"/>
      <c r="B17" s="71"/>
      <c r="C17" s="118" t="s">
        <v>13</v>
      </c>
      <c r="D17" s="68"/>
      <c r="E17" s="20">
        <v>90.398</v>
      </c>
      <c r="F17" s="21">
        <f t="shared" si="0"/>
        <v>125.398</v>
      </c>
    </row>
    <row r="18" spans="1:6" ht="27" customHeight="1">
      <c r="A18" s="81"/>
      <c r="B18" s="72" t="s">
        <v>20</v>
      </c>
      <c r="C18" s="118" t="s">
        <v>12</v>
      </c>
      <c r="D18" s="68"/>
      <c r="E18" s="20">
        <v>90.398</v>
      </c>
      <c r="F18" s="21">
        <f t="shared" si="0"/>
        <v>125.398</v>
      </c>
    </row>
    <row r="19" spans="1:6" ht="27" customHeight="1" thickBot="1">
      <c r="A19" s="82"/>
      <c r="B19" s="73"/>
      <c r="C19" s="29" t="s">
        <v>13</v>
      </c>
      <c r="D19" s="69"/>
      <c r="E19" s="10">
        <v>82.698</v>
      </c>
      <c r="F19" s="5">
        <f t="shared" si="0"/>
        <v>117.698</v>
      </c>
    </row>
    <row r="20" spans="4:6" ht="13.5">
      <c r="D20" s="3"/>
      <c r="E20" s="2"/>
      <c r="F20" s="1"/>
    </row>
    <row r="21" spans="4:6" ht="13.5">
      <c r="D21" s="3"/>
      <c r="E21" s="2"/>
      <c r="F21" s="1"/>
    </row>
    <row r="22" spans="4:6" ht="13.5">
      <c r="D22" s="1"/>
      <c r="E22" s="2"/>
      <c r="F22" s="1"/>
    </row>
    <row r="23" spans="4:6" ht="13.5">
      <c r="D23" s="1"/>
      <c r="E23" s="2"/>
      <c r="F23" s="1"/>
    </row>
    <row r="24" spans="4:6" ht="13.5">
      <c r="D24" s="1"/>
      <c r="E24" s="2"/>
      <c r="F24" s="1"/>
    </row>
    <row r="25" spans="4:6" ht="13.5">
      <c r="D25" s="1"/>
      <c r="E25" s="2"/>
      <c r="F25" s="1"/>
    </row>
    <row r="26" spans="4:6" ht="13.5">
      <c r="D26" s="1"/>
      <c r="E26" s="1"/>
      <c r="F26" s="1"/>
    </row>
    <row r="27" spans="4:6" ht="13.5">
      <c r="D27" s="1"/>
      <c r="E27" s="1"/>
      <c r="F27" s="1"/>
    </row>
    <row r="28" spans="4:6" ht="13.5">
      <c r="D28" s="1"/>
      <c r="E28" s="1"/>
      <c r="F28" s="1"/>
    </row>
    <row r="29" spans="4:6" ht="13.5">
      <c r="D29" s="1"/>
      <c r="E29" s="1"/>
      <c r="F29" s="1"/>
    </row>
    <row r="30" spans="4:6" ht="13.5">
      <c r="D30" s="1"/>
      <c r="E30" s="1"/>
      <c r="F30" s="1"/>
    </row>
    <row r="31" spans="4:6" ht="13.5">
      <c r="D31" s="1"/>
      <c r="E31" s="1"/>
      <c r="F31" s="1"/>
    </row>
    <row r="32" spans="4:6" ht="13.5">
      <c r="D32" s="1"/>
      <c r="E32" s="1"/>
      <c r="F32" s="1"/>
    </row>
    <row r="33" spans="4:6" ht="13.5">
      <c r="D33" s="1"/>
      <c r="E33" s="1"/>
      <c r="F33" s="1"/>
    </row>
    <row r="34" spans="4:6" ht="13.5">
      <c r="D34" s="1"/>
      <c r="E34" s="1"/>
      <c r="F34" s="1"/>
    </row>
    <row r="35" spans="4:6" ht="13.5">
      <c r="D35" s="1"/>
      <c r="E35" s="1"/>
      <c r="F35" s="1"/>
    </row>
    <row r="36" spans="4:6" ht="13.5">
      <c r="D36" s="1"/>
      <c r="E36" s="1"/>
      <c r="F36" s="1"/>
    </row>
    <row r="37" spans="4:6" ht="13.5">
      <c r="D37" s="1"/>
      <c r="E37" s="1"/>
      <c r="F37" s="1"/>
    </row>
    <row r="38" spans="4:6" ht="13.5">
      <c r="D38" s="1"/>
      <c r="E38" s="1"/>
      <c r="F38" s="1"/>
    </row>
    <row r="39" spans="4:6" ht="13.5">
      <c r="D39" s="1"/>
      <c r="E39" s="1"/>
      <c r="F39" s="1"/>
    </row>
  </sheetData>
  <sheetProtection/>
  <mergeCells count="18">
    <mergeCell ref="F10:F11"/>
    <mergeCell ref="F12:F13"/>
    <mergeCell ref="E3:F3"/>
    <mergeCell ref="A5:A7"/>
    <mergeCell ref="A1:F1"/>
    <mergeCell ref="A14:A19"/>
    <mergeCell ref="E8:E9"/>
    <mergeCell ref="F8:F9"/>
    <mergeCell ref="E10:E11"/>
    <mergeCell ref="D12:D13"/>
    <mergeCell ref="A3:A4"/>
    <mergeCell ref="E12:E13"/>
    <mergeCell ref="D14:D19"/>
    <mergeCell ref="B16:B17"/>
    <mergeCell ref="B18:B19"/>
    <mergeCell ref="B3:B4"/>
    <mergeCell ref="C3:C4"/>
    <mergeCell ref="D3:D4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28.7109375" style="0" customWidth="1"/>
    <col min="2" max="2" width="13.00390625" style="0" customWidth="1"/>
    <col min="3" max="3" width="10.57421875" style="0" customWidth="1"/>
    <col min="4" max="4" width="13.00390625" style="0" customWidth="1"/>
    <col min="5" max="5" width="12.421875" style="0" customWidth="1"/>
    <col min="6" max="6" width="15.57421875" style="0" customWidth="1"/>
    <col min="7" max="7" width="20.140625" style="0" customWidth="1"/>
    <col min="8" max="8" width="20.28125" style="0" customWidth="1"/>
  </cols>
  <sheetData>
    <row r="1" spans="1:8" ht="31.5" customHeight="1">
      <c r="A1" s="128" t="s">
        <v>22</v>
      </c>
      <c r="B1" s="128"/>
      <c r="C1" s="128"/>
      <c r="D1" s="128"/>
      <c r="E1" s="128"/>
      <c r="F1" s="128"/>
      <c r="G1" s="128"/>
      <c r="H1" s="128"/>
    </row>
    <row r="2" spans="1:8" ht="16.5" customHeight="1" thickBot="1">
      <c r="A2" s="112"/>
      <c r="B2" s="112"/>
      <c r="C2" s="112"/>
      <c r="D2" s="112"/>
      <c r="E2" s="112"/>
      <c r="F2" s="112"/>
      <c r="G2" s="112"/>
      <c r="H2" s="113" t="s">
        <v>43</v>
      </c>
    </row>
    <row r="3" spans="1:8" ht="13.5">
      <c r="A3" s="64" t="s">
        <v>0</v>
      </c>
      <c r="B3" s="74" t="s">
        <v>1</v>
      </c>
      <c r="C3" s="89" t="s">
        <v>2</v>
      </c>
      <c r="D3" s="89" t="s">
        <v>3</v>
      </c>
      <c r="E3" s="89" t="s">
        <v>30</v>
      </c>
      <c r="F3" s="89" t="s">
        <v>31</v>
      </c>
      <c r="G3" s="77" t="s">
        <v>44</v>
      </c>
      <c r="H3" s="78"/>
    </row>
    <row r="4" spans="1:8" ht="14.25" thickBot="1">
      <c r="A4" s="65"/>
      <c r="B4" s="73"/>
      <c r="C4" s="90"/>
      <c r="D4" s="90"/>
      <c r="E4" s="90"/>
      <c r="F4" s="90"/>
      <c r="G4" s="29" t="s">
        <v>4</v>
      </c>
      <c r="H4" s="124" t="s">
        <v>5</v>
      </c>
    </row>
    <row r="5" spans="1:8" ht="19.5" customHeight="1">
      <c r="A5" s="106" t="s">
        <v>23</v>
      </c>
      <c r="B5" s="107" t="s">
        <v>27</v>
      </c>
      <c r="C5" s="126" t="s">
        <v>12</v>
      </c>
      <c r="D5" s="104">
        <v>6600</v>
      </c>
      <c r="E5" s="46"/>
      <c r="F5" s="46"/>
      <c r="G5" s="61">
        <v>106.414</v>
      </c>
      <c r="H5" s="35">
        <v>141.414</v>
      </c>
    </row>
    <row r="6" spans="1:8" ht="19.5" customHeight="1">
      <c r="A6" s="99"/>
      <c r="B6" s="108"/>
      <c r="C6" s="30" t="s">
        <v>13</v>
      </c>
      <c r="D6" s="105"/>
      <c r="E6" s="47"/>
      <c r="F6" s="47"/>
      <c r="G6" s="34">
        <v>149.512</v>
      </c>
      <c r="H6" s="62">
        <v>184.512</v>
      </c>
    </row>
    <row r="7" spans="1:8" ht="19.5" customHeight="1">
      <c r="A7" s="99"/>
      <c r="B7" s="109" t="s">
        <v>28</v>
      </c>
      <c r="C7" s="16" t="s">
        <v>12</v>
      </c>
      <c r="D7" s="91">
        <v>2750</v>
      </c>
      <c r="E7" s="48"/>
      <c r="F7" s="48"/>
      <c r="G7" s="33">
        <v>108.262</v>
      </c>
      <c r="H7" s="35">
        <v>143.262</v>
      </c>
    </row>
    <row r="8" spans="1:8" ht="19.5" customHeight="1">
      <c r="A8" s="99"/>
      <c r="B8" s="110"/>
      <c r="C8" s="120" t="s">
        <v>13</v>
      </c>
      <c r="D8" s="92"/>
      <c r="E8" s="49"/>
      <c r="F8" s="49"/>
      <c r="G8" s="63">
        <v>151.36</v>
      </c>
      <c r="H8" s="62">
        <v>186.36</v>
      </c>
    </row>
    <row r="9" spans="1:8" ht="19.5" customHeight="1">
      <c r="A9" s="99"/>
      <c r="B9" s="108" t="s">
        <v>29</v>
      </c>
      <c r="C9" s="16" t="s">
        <v>12</v>
      </c>
      <c r="D9" s="91">
        <v>1760</v>
      </c>
      <c r="E9" s="48"/>
      <c r="F9" s="48"/>
      <c r="G9" s="33">
        <v>110.638</v>
      </c>
      <c r="H9" s="31">
        <v>145.638</v>
      </c>
    </row>
    <row r="10" spans="1:8" ht="19.5" customHeight="1">
      <c r="A10" s="98"/>
      <c r="B10" s="111"/>
      <c r="C10" s="120" t="s">
        <v>13</v>
      </c>
      <c r="D10" s="92"/>
      <c r="E10" s="49"/>
      <c r="F10" s="49"/>
      <c r="G10" s="63">
        <v>153.67</v>
      </c>
      <c r="H10" s="62">
        <v>188.67</v>
      </c>
    </row>
    <row r="11" spans="1:8" ht="19.5" customHeight="1">
      <c r="A11" s="97" t="s">
        <v>24</v>
      </c>
      <c r="B11" s="11"/>
      <c r="C11" s="16" t="s">
        <v>12</v>
      </c>
      <c r="D11" s="91">
        <v>2640</v>
      </c>
      <c r="E11" s="48"/>
      <c r="F11" s="48"/>
      <c r="G11" s="36">
        <v>109.692</v>
      </c>
      <c r="H11" s="37">
        <v>144.692</v>
      </c>
    </row>
    <row r="12" spans="1:8" ht="19.5" customHeight="1">
      <c r="A12" s="98"/>
      <c r="B12" s="12"/>
      <c r="C12" s="120" t="s">
        <v>13</v>
      </c>
      <c r="D12" s="92"/>
      <c r="E12" s="49"/>
      <c r="F12" s="49"/>
      <c r="G12" s="34">
        <v>152.79</v>
      </c>
      <c r="H12" s="32">
        <v>187.79</v>
      </c>
    </row>
    <row r="13" spans="1:8" ht="19.5" customHeight="1">
      <c r="A13" s="97" t="s">
        <v>25</v>
      </c>
      <c r="B13" s="109" t="s">
        <v>27</v>
      </c>
      <c r="C13" s="16" t="s">
        <v>12</v>
      </c>
      <c r="D13" s="91">
        <v>12100</v>
      </c>
      <c r="E13" s="91">
        <v>2420</v>
      </c>
      <c r="F13" s="48"/>
      <c r="G13" s="38">
        <v>58.344</v>
      </c>
      <c r="H13" s="37">
        <v>93.344</v>
      </c>
    </row>
    <row r="14" spans="1:8" ht="19.5" customHeight="1">
      <c r="A14" s="99"/>
      <c r="B14" s="110"/>
      <c r="C14" s="120" t="s">
        <v>13</v>
      </c>
      <c r="D14" s="92"/>
      <c r="E14" s="92"/>
      <c r="F14" s="49"/>
      <c r="G14" s="26" t="s">
        <v>32</v>
      </c>
      <c r="H14" s="40" t="s">
        <v>32</v>
      </c>
    </row>
    <row r="15" spans="1:8" ht="19.5" customHeight="1">
      <c r="A15" s="99"/>
      <c r="B15" s="109" t="s">
        <v>28</v>
      </c>
      <c r="C15" s="16" t="s">
        <v>12</v>
      </c>
      <c r="D15" s="91">
        <v>3300</v>
      </c>
      <c r="E15" s="91">
        <v>2420</v>
      </c>
      <c r="F15" s="48"/>
      <c r="G15" s="38">
        <v>63.976</v>
      </c>
      <c r="H15" s="60">
        <v>98.976</v>
      </c>
    </row>
    <row r="16" spans="1:8" ht="19.5" customHeight="1">
      <c r="A16" s="98"/>
      <c r="B16" s="110"/>
      <c r="C16" s="120" t="s">
        <v>13</v>
      </c>
      <c r="D16" s="92"/>
      <c r="E16" s="92"/>
      <c r="F16" s="49"/>
      <c r="G16" s="39" t="s">
        <v>32</v>
      </c>
      <c r="H16" s="40" t="s">
        <v>32</v>
      </c>
    </row>
    <row r="17" spans="1:8" ht="19.5" customHeight="1">
      <c r="A17" s="97" t="s">
        <v>26</v>
      </c>
      <c r="B17" s="11"/>
      <c r="C17" s="122"/>
      <c r="D17" s="85">
        <v>52250</v>
      </c>
      <c r="E17" s="85">
        <v>726</v>
      </c>
      <c r="F17" s="93">
        <v>12.76</v>
      </c>
      <c r="G17" s="66">
        <v>65.142</v>
      </c>
      <c r="H17" s="75">
        <v>100.142</v>
      </c>
    </row>
    <row r="18" spans="1:8" ht="19.5" customHeight="1">
      <c r="A18" s="98"/>
      <c r="B18" s="12"/>
      <c r="C18" s="121"/>
      <c r="D18" s="86"/>
      <c r="E18" s="86"/>
      <c r="F18" s="94"/>
      <c r="G18" s="67"/>
      <c r="H18" s="76"/>
    </row>
    <row r="19" spans="1:8" ht="19.5" customHeight="1">
      <c r="A19" s="87" t="s">
        <v>33</v>
      </c>
      <c r="B19" s="95" t="s">
        <v>34</v>
      </c>
      <c r="C19" s="123" t="s">
        <v>12</v>
      </c>
      <c r="D19" s="91">
        <v>5500</v>
      </c>
      <c r="E19" s="91">
        <v>561</v>
      </c>
      <c r="F19" s="55"/>
      <c r="G19" s="18">
        <v>86.966</v>
      </c>
      <c r="H19" s="60">
        <v>121.966</v>
      </c>
    </row>
    <row r="20" spans="1:8" ht="19.5" customHeight="1">
      <c r="A20" s="101"/>
      <c r="B20" s="100"/>
      <c r="C20" s="127" t="s">
        <v>13</v>
      </c>
      <c r="D20" s="103"/>
      <c r="E20" s="103"/>
      <c r="F20" s="51"/>
      <c r="G20" s="43">
        <v>103.444</v>
      </c>
      <c r="H20" s="129">
        <v>138.444</v>
      </c>
    </row>
    <row r="21" spans="1:8" ht="19.5" customHeight="1">
      <c r="A21" s="101"/>
      <c r="B21" s="96" t="s">
        <v>35</v>
      </c>
      <c r="C21" s="28" t="s">
        <v>12</v>
      </c>
      <c r="D21" s="103"/>
      <c r="E21" s="103"/>
      <c r="F21" s="50"/>
      <c r="G21" s="18">
        <v>90.486</v>
      </c>
      <c r="H21" s="19">
        <v>125.486</v>
      </c>
    </row>
    <row r="22" spans="1:8" ht="19.5" customHeight="1">
      <c r="A22" s="101"/>
      <c r="B22" s="96"/>
      <c r="C22" s="127" t="s">
        <v>13</v>
      </c>
      <c r="D22" s="103"/>
      <c r="E22" s="103"/>
      <c r="F22" s="50"/>
      <c r="G22" s="43">
        <v>106.964</v>
      </c>
      <c r="H22" s="45">
        <v>141.964</v>
      </c>
    </row>
    <row r="23" spans="1:8" ht="19.5" customHeight="1">
      <c r="A23" s="101"/>
      <c r="B23" s="95" t="s">
        <v>36</v>
      </c>
      <c r="C23" s="28" t="s">
        <v>12</v>
      </c>
      <c r="D23" s="103"/>
      <c r="E23" s="103"/>
      <c r="F23" s="50"/>
      <c r="G23" s="42">
        <v>94.006</v>
      </c>
      <c r="H23" s="44">
        <v>129.006</v>
      </c>
    </row>
    <row r="24" spans="1:8" ht="19.5" customHeight="1">
      <c r="A24" s="101"/>
      <c r="B24" s="96"/>
      <c r="C24" s="127" t="s">
        <v>13</v>
      </c>
      <c r="D24" s="103"/>
      <c r="E24" s="103"/>
      <c r="F24" s="50"/>
      <c r="G24" s="43">
        <v>110.484</v>
      </c>
      <c r="H24" s="45">
        <v>145.484</v>
      </c>
    </row>
    <row r="25" spans="1:8" ht="19.5" customHeight="1">
      <c r="A25" s="101"/>
      <c r="B25" s="95" t="s">
        <v>37</v>
      </c>
      <c r="C25" s="28" t="s">
        <v>12</v>
      </c>
      <c r="D25" s="103"/>
      <c r="E25" s="103"/>
      <c r="F25" s="50"/>
      <c r="G25" s="42">
        <v>97.526</v>
      </c>
      <c r="H25" s="19">
        <v>132.526</v>
      </c>
    </row>
    <row r="26" spans="1:8" ht="19.5" customHeight="1">
      <c r="A26" s="102"/>
      <c r="B26" s="100"/>
      <c r="C26" s="41" t="s">
        <v>13</v>
      </c>
      <c r="D26" s="92"/>
      <c r="E26" s="92"/>
      <c r="F26" s="49"/>
      <c r="G26" s="43">
        <v>114.004</v>
      </c>
      <c r="H26" s="53">
        <v>149.004</v>
      </c>
    </row>
    <row r="27" spans="1:8" ht="19.5" customHeight="1">
      <c r="A27" s="87" t="s">
        <v>38</v>
      </c>
      <c r="B27" s="56" t="s">
        <v>39</v>
      </c>
      <c r="C27" s="56" t="s">
        <v>13</v>
      </c>
      <c r="D27" s="57">
        <v>1980</v>
      </c>
      <c r="E27" s="50"/>
      <c r="F27" s="50"/>
      <c r="G27" s="58">
        <v>116.028</v>
      </c>
      <c r="H27" s="59">
        <v>151.028</v>
      </c>
    </row>
    <row r="28" spans="1:8" ht="19.5" customHeight="1" thickBot="1">
      <c r="A28" s="88"/>
      <c r="B28" s="27" t="s">
        <v>40</v>
      </c>
      <c r="C28" s="29" t="s">
        <v>13</v>
      </c>
      <c r="D28" s="54">
        <v>11000</v>
      </c>
      <c r="E28" s="52"/>
      <c r="F28" s="52"/>
      <c r="G28" s="10">
        <v>108.812</v>
      </c>
      <c r="H28" s="5">
        <v>143.812</v>
      </c>
    </row>
    <row r="29" spans="4:8" ht="13.5">
      <c r="D29" s="3"/>
      <c r="E29" s="3"/>
      <c r="F29" s="3"/>
      <c r="G29" s="2"/>
      <c r="H29" s="1"/>
    </row>
    <row r="30" spans="4:8" ht="13.5">
      <c r="D30" s="3"/>
      <c r="E30" s="3"/>
      <c r="F30" s="3"/>
      <c r="G30" s="2"/>
      <c r="H30" s="1"/>
    </row>
    <row r="31" spans="4:8" ht="13.5">
      <c r="D31" s="1"/>
      <c r="E31" s="1"/>
      <c r="F31" s="1"/>
      <c r="G31" s="2"/>
      <c r="H31" s="1"/>
    </row>
    <row r="32" spans="4:8" ht="13.5">
      <c r="D32" s="1"/>
      <c r="E32" s="1"/>
      <c r="F32" s="1"/>
      <c r="G32" s="2"/>
      <c r="H32" s="1"/>
    </row>
    <row r="33" spans="4:8" ht="13.5">
      <c r="D33" s="1"/>
      <c r="E33" s="1"/>
      <c r="F33" s="1"/>
      <c r="G33" s="2"/>
      <c r="H33" s="1"/>
    </row>
    <row r="34" spans="4:8" ht="13.5">
      <c r="D34" s="1"/>
      <c r="E34" s="1"/>
      <c r="F34" s="1"/>
      <c r="G34" s="2"/>
      <c r="H34" s="1"/>
    </row>
    <row r="35" spans="4:8" ht="13.5">
      <c r="D35" s="1"/>
      <c r="E35" s="1"/>
      <c r="F35" s="1"/>
      <c r="G35" s="1"/>
      <c r="H35" s="1"/>
    </row>
    <row r="36" spans="4:8" ht="13.5">
      <c r="D36" s="1"/>
      <c r="E36" s="1"/>
      <c r="F36" s="1"/>
      <c r="G36" s="1"/>
      <c r="H36" s="1"/>
    </row>
    <row r="37" spans="4:8" ht="13.5">
      <c r="D37" s="1"/>
      <c r="E37" s="1"/>
      <c r="F37" s="1"/>
      <c r="G37" s="1"/>
      <c r="H37" s="1"/>
    </row>
    <row r="38" spans="4:8" ht="13.5">
      <c r="D38" s="1"/>
      <c r="E38" s="1"/>
      <c r="F38" s="1"/>
      <c r="G38" s="1"/>
      <c r="H38" s="1"/>
    </row>
    <row r="39" spans="4:8" ht="13.5">
      <c r="D39" s="1"/>
      <c r="E39" s="1"/>
      <c r="F39" s="1"/>
      <c r="G39" s="1"/>
      <c r="H39" s="1"/>
    </row>
    <row r="40" spans="4:8" ht="13.5">
      <c r="D40" s="1"/>
      <c r="E40" s="1"/>
      <c r="F40" s="1"/>
      <c r="G40" s="1"/>
      <c r="H40" s="1"/>
    </row>
    <row r="41" spans="4:8" ht="13.5">
      <c r="D41" s="1"/>
      <c r="E41" s="1"/>
      <c r="F41" s="1"/>
      <c r="G41" s="1"/>
      <c r="H41" s="1"/>
    </row>
    <row r="42" spans="4:8" ht="13.5">
      <c r="D42" s="1"/>
      <c r="E42" s="1"/>
      <c r="F42" s="1"/>
      <c r="G42" s="1"/>
      <c r="H42" s="1"/>
    </row>
    <row r="43" spans="4:8" ht="13.5">
      <c r="D43" s="1"/>
      <c r="E43" s="1"/>
      <c r="F43" s="1"/>
      <c r="G43" s="1"/>
      <c r="H43" s="1"/>
    </row>
    <row r="44" spans="4:8" ht="13.5">
      <c r="D44" s="1"/>
      <c r="E44" s="1"/>
      <c r="F44" s="1"/>
      <c r="G44" s="1"/>
      <c r="H44" s="1"/>
    </row>
    <row r="45" spans="4:8" ht="13.5">
      <c r="D45" s="1"/>
      <c r="E45" s="1"/>
      <c r="F45" s="1"/>
      <c r="G45" s="1"/>
      <c r="H45" s="1"/>
    </row>
    <row r="46" spans="4:8" ht="13.5">
      <c r="D46" s="1"/>
      <c r="E46" s="1"/>
      <c r="F46" s="1"/>
      <c r="G46" s="1"/>
      <c r="H46" s="1"/>
    </row>
    <row r="47" spans="4:8" ht="13.5">
      <c r="D47" s="1"/>
      <c r="E47" s="1"/>
      <c r="F47" s="1"/>
      <c r="G47" s="1"/>
      <c r="H47" s="1"/>
    </row>
    <row r="48" spans="4:8" ht="13.5">
      <c r="D48" s="1"/>
      <c r="E48" s="1"/>
      <c r="F48" s="1"/>
      <c r="G48" s="1"/>
      <c r="H48" s="1"/>
    </row>
  </sheetData>
  <sheetProtection/>
  <mergeCells count="38">
    <mergeCell ref="G3:H3"/>
    <mergeCell ref="D5:D6"/>
    <mergeCell ref="D7:D8"/>
    <mergeCell ref="D9:D10"/>
    <mergeCell ref="E3:E4"/>
    <mergeCell ref="A5:A10"/>
    <mergeCell ref="B5:B6"/>
    <mergeCell ref="B7:B8"/>
    <mergeCell ref="B9:B10"/>
    <mergeCell ref="G17:G18"/>
    <mergeCell ref="H17:H18"/>
    <mergeCell ref="B21:B22"/>
    <mergeCell ref="D19:D26"/>
    <mergeCell ref="E19:E26"/>
    <mergeCell ref="A1:H1"/>
    <mergeCell ref="A3:A4"/>
    <mergeCell ref="B3:B4"/>
    <mergeCell ref="C3:C4"/>
    <mergeCell ref="D3:D4"/>
    <mergeCell ref="A17:A18"/>
    <mergeCell ref="D11:D12"/>
    <mergeCell ref="A13:A16"/>
    <mergeCell ref="B19:B20"/>
    <mergeCell ref="A19:A26"/>
    <mergeCell ref="B25:B26"/>
    <mergeCell ref="D17:D18"/>
    <mergeCell ref="B13:B14"/>
    <mergeCell ref="B15:B16"/>
    <mergeCell ref="A27:A28"/>
    <mergeCell ref="F3:F4"/>
    <mergeCell ref="D13:D14"/>
    <mergeCell ref="D15:D16"/>
    <mergeCell ref="E13:E14"/>
    <mergeCell ref="E15:E16"/>
    <mergeCell ref="E17:E18"/>
    <mergeCell ref="F17:F18"/>
    <mergeCell ref="B23:B24"/>
    <mergeCell ref="A11:A12"/>
  </mergeCells>
  <printOptions/>
  <pageMargins left="0.7" right="0.7" top="0.75" bottom="0.75" header="0.3" footer="0.3"/>
  <pageSetup fitToWidth="0" fitToHeight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佐藤 奈津子</cp:lastModifiedBy>
  <cp:lastPrinted>2023-01-31T00:58:12Z</cp:lastPrinted>
  <dcterms:created xsi:type="dcterms:W3CDTF">2011-03-04T06:15:30Z</dcterms:created>
  <dcterms:modified xsi:type="dcterms:W3CDTF">2023-01-31T00:58:39Z</dcterms:modified>
  <cp:category/>
  <cp:version/>
  <cp:contentType/>
  <cp:contentStatus/>
</cp:coreProperties>
</file>