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8_{B31A4A14-0299-4B2D-96AA-D37CC193E4CC}" xr6:coauthVersionLast="36" xr6:coauthVersionMax="36" xr10:uidLastSave="{00000000-0000-0000-0000-000000000000}"/>
  <bookViews>
    <workbookView xWindow="-120" yWindow="-120" windowWidth="29040" windowHeight="15840" activeTab="1" xr2:uid="{00000000-000D-0000-FFFF-FFFF00000000}"/>
  </bookViews>
  <sheets>
    <sheet name="農地法第４条第１項の規定による許可申請書" sheetId="1" r:id="rId1"/>
    <sheet name="農地法第５条第１項の規定による許可申請書" sheetId="2" r:id="rId2"/>
    <sheet name="5条申請書別紙1" sheetId="17" r:id="rId3"/>
    <sheet name="5条申請書別紙２" sheetId="16" r:id="rId4"/>
    <sheet name="農地転用事業計画変更承認申請書" sheetId="15" r:id="rId5"/>
    <sheet name="事業計画書（共通）" sheetId="3" r:id="rId6"/>
    <sheet name="事業計画書（一般）" sheetId="4" r:id="rId7"/>
    <sheet name="事業計画書（自己用個人住宅）" sheetId="5" r:id="rId8"/>
    <sheet name="事業計画書（資材置場）" sheetId="6" r:id="rId9"/>
    <sheet name="事業計画書（砂利等採取）" sheetId="7" r:id="rId10"/>
    <sheet name="事業計画書（建売分譲、宅地分譲）" sheetId="8" r:id="rId11"/>
    <sheet name="事業計画書（植林）" sheetId="9" r:id="rId12"/>
    <sheet name="被害防除計画書" sheetId="10" r:id="rId13"/>
    <sheet name="農地復元計画書" sheetId="11" r:id="rId14"/>
  </sheets>
  <definedNames>
    <definedName name="_xlnm.Print_Area" localSheetId="6">'事業計画書（一般）'!$A$1:$R$24</definedName>
    <definedName name="_xlnm.Print_Area" localSheetId="5">'事業計画書（共通）'!$A$1:$Q$82</definedName>
    <definedName name="_xlnm.Print_Area" localSheetId="10">'事業計画書（建売分譲、宅地分譲）'!$A$1:$T$65</definedName>
    <definedName name="_xlnm.Print_Area" localSheetId="9">'事業計画書（砂利等採取）'!$A$1:$R$36</definedName>
    <definedName name="_xlnm.Print_Area" localSheetId="8">'事業計画書（資材置場）'!$A$1:$R$39</definedName>
    <definedName name="_xlnm.Print_Area" localSheetId="7">'事業計画書（自己用個人住宅）'!$A$1:$P$27</definedName>
    <definedName name="_xlnm.Print_Area" localSheetId="11">'事業計画書（植林）'!$A$1:$R$39</definedName>
    <definedName name="_xlnm.Print_Area" localSheetId="4">農地転用事業計画変更承認申請書!$A$1:$AZ$44</definedName>
    <definedName name="_xlnm.Print_Area" localSheetId="13">農地復元計画書!$A$1:$AP$36</definedName>
    <definedName name="_xlnm.Print_Area" localSheetId="0">農地法第４条第１項の規定による許可申請書!$A$1:$BB$50</definedName>
    <definedName name="_xlnm.Print_Area" localSheetId="1">農地法第５条第１項の規定による許可申請書!$A$1:$BB$57</definedName>
    <definedName name="_xlnm.Print_Area" localSheetId="12">被害防除計画書!$A$1:$R$34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F36" i="11" l="1"/>
  <c r="K36" i="11" l="1"/>
  <c r="E18" i="3"/>
  <c r="E24" i="3" l="1"/>
  <c r="AV22" i="15"/>
  <c r="AP22" i="15"/>
  <c r="AI22" i="15" l="1"/>
  <c r="V22" i="15"/>
  <c r="I22" i="15" s="1"/>
  <c r="P22" i="15"/>
  <c r="N16" i="16"/>
  <c r="J16" i="16"/>
  <c r="G16" i="16"/>
  <c r="B16" i="16"/>
  <c r="J28" i="2"/>
  <c r="X28" i="2"/>
  <c r="Q28" i="2"/>
  <c r="D16" i="16" l="1"/>
  <c r="E28" i="2"/>
  <c r="X23" i="1" l="1"/>
  <c r="Q23" i="1"/>
  <c r="J23" i="1"/>
  <c r="E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00000000-0006-0000-0000-000001000000}">
      <text>
        <r>
          <rPr>
            <b/>
            <sz val="9"/>
            <color indexed="81"/>
            <rFont val="MS P ゴシック"/>
            <family val="3"/>
            <charset val="128"/>
          </rPr>
          <t>記入例のとおり、「-」ではなく、「番」で記載してください。
※「1」は「1番」、「1-1」は「1番1」となります。
1筆のうち、一部を転用する場合は、末尾に「の内」と付けてください。</t>
        </r>
      </text>
    </comment>
    <comment ref="P15" authorId="0" shapeId="0" xr:uid="{00000000-0006-0000-0000-000002000000}">
      <text>
        <r>
          <rPr>
            <b/>
            <sz val="9"/>
            <color indexed="81"/>
            <rFont val="MS P ゴシック"/>
            <family val="3"/>
            <charset val="128"/>
          </rPr>
          <t>1筆のうち、一部を転用する場合、登記面積ではなく実際に使用する面積を記入してください。</t>
        </r>
      </text>
    </comment>
    <comment ref="X15" authorId="0" shapeId="0" xr:uid="{00000000-0006-0000-0000-000003000000}">
      <text>
        <r>
          <rPr>
            <b/>
            <sz val="9"/>
            <color indexed="81"/>
            <rFont val="MS P ゴシック"/>
            <family val="3"/>
            <charset val="128"/>
          </rPr>
          <t>由利本荘市はすべて「その他の区域」となります。</t>
        </r>
      </text>
    </comment>
    <comment ref="N16" authorId="0" shapeId="0" xr:uid="{00000000-0006-0000-0000-000004000000}">
      <text>
        <r>
          <rPr>
            <b/>
            <sz val="9"/>
            <color indexed="81"/>
            <rFont val="MS P ゴシック"/>
            <family val="3"/>
            <charset val="128"/>
          </rPr>
          <t>課税地目を記入してください。
基本的には登記簿と一致します。</t>
        </r>
      </text>
    </comment>
    <comment ref="E23" authorId="0" shapeId="0" xr:uid="{00000000-0006-0000-0000-000005000000}">
      <text>
        <r>
          <rPr>
            <b/>
            <sz val="9"/>
            <color indexed="81"/>
            <rFont val="MS P ゴシック"/>
            <family val="3"/>
            <charset val="128"/>
          </rPr>
          <t>自動計算のため、入力不要</t>
        </r>
      </text>
    </comment>
    <comment ref="J23" authorId="0" shapeId="0" xr:uid="{00000000-0006-0000-0000-000006000000}">
      <text>
        <r>
          <rPr>
            <b/>
            <sz val="9"/>
            <color indexed="81"/>
            <rFont val="MS P ゴシック"/>
            <family val="3"/>
            <charset val="128"/>
          </rPr>
          <t>自動計算のため、入力不要</t>
        </r>
      </text>
    </comment>
    <comment ref="Q23" authorId="0" shapeId="0" xr:uid="{00000000-0006-0000-0000-000007000000}">
      <text>
        <r>
          <rPr>
            <b/>
            <sz val="9"/>
            <color indexed="81"/>
            <rFont val="MS P ゴシック"/>
            <family val="3"/>
            <charset val="128"/>
          </rPr>
          <t>自動計算のため、入力不要</t>
        </r>
      </text>
    </comment>
    <comment ref="X23" authorId="0" shapeId="0" xr:uid="{00000000-0006-0000-0000-000008000000}">
      <text>
        <r>
          <rPr>
            <b/>
            <sz val="9"/>
            <color indexed="81"/>
            <rFont val="MS P ゴシック"/>
            <family val="3"/>
            <charset val="128"/>
          </rPr>
          <t>自動計算のため、入力不要</t>
        </r>
      </text>
    </comment>
    <comment ref="Q24" authorId="0" shapeId="0" xr:uid="{00000000-0006-0000-0000-000009000000}">
      <text>
        <r>
          <rPr>
            <b/>
            <sz val="9"/>
            <color indexed="81"/>
            <rFont val="MS P ゴシック"/>
            <family val="3"/>
            <charset val="128"/>
          </rPr>
          <t>「別紙のとおり」としてください。</t>
        </r>
      </text>
    </comment>
    <comment ref="R26" authorId="0" shapeId="0" xr:uid="{00000000-0006-0000-0000-00000A000000}">
      <text>
        <r>
          <rPr>
            <b/>
            <sz val="9"/>
            <color indexed="81"/>
            <rFont val="MS P ゴシック"/>
            <family val="3"/>
            <charset val="128"/>
          </rPr>
          <t>永年転用の場合、このセルを「永年」とし、右のセルは全て空欄としてください。</t>
        </r>
      </text>
    </comment>
    <comment ref="T26" authorId="0" shapeId="0" xr:uid="{00000000-0006-0000-0000-00000B000000}">
      <text>
        <r>
          <rPr>
            <b/>
            <sz val="9"/>
            <color indexed="81"/>
            <rFont val="MS P ゴシック"/>
            <family val="3"/>
            <charset val="128"/>
          </rPr>
          <t>一時転用の場合、左のセルを空欄に、このセルを「令和」にして、以降右のセルに年月日を記入してください。</t>
        </r>
      </text>
    </comment>
    <comment ref="I28" authorId="0" shapeId="0" xr:uid="{00000000-0006-0000-0000-00000C000000}">
      <text>
        <r>
          <rPr>
            <b/>
            <sz val="9"/>
            <color indexed="81"/>
            <rFont val="MS P ゴシック"/>
            <family val="3"/>
            <charset val="128"/>
          </rPr>
          <t>許可年月日からの場合は、右端のセルを「許可年月日から」、それ以外の場合は「○年○月○日から」と記入してください。</t>
        </r>
      </text>
    </comment>
    <comment ref="D38" authorId="0" shapeId="0" xr:uid="{00000000-0006-0000-0000-00000D000000}">
      <text>
        <r>
          <rPr>
            <b/>
            <sz val="9"/>
            <color indexed="81"/>
            <rFont val="MS P ゴシック"/>
            <family val="3"/>
            <charset val="128"/>
          </rPr>
          <t>「別紙のとおり」としてください。</t>
        </r>
      </text>
    </comment>
    <comment ref="D40" authorId="0" shapeId="0" xr:uid="{00000000-0006-0000-0000-00000E000000}">
      <text>
        <r>
          <rPr>
            <b/>
            <sz val="9"/>
            <color indexed="81"/>
            <rFont val="MS P ゴシック"/>
            <family val="3"/>
            <charset val="128"/>
          </rPr>
          <t>「別紙のとおり」としてください。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100-000001000000}">
      <text>
        <r>
          <rPr>
            <b/>
            <sz val="9"/>
            <color indexed="81"/>
            <rFont val="MS P ゴシック"/>
            <family val="3"/>
            <charset val="128"/>
          </rPr>
          <t>選択してください。</t>
        </r>
      </text>
    </comment>
    <comment ref="J14" authorId="0" shapeId="0" xr:uid="{00000000-0006-0000-0100-000002000000}">
      <text>
        <r>
          <rPr>
            <b/>
            <sz val="9"/>
            <color indexed="81"/>
            <rFont val="MS P ゴシック"/>
            <family val="3"/>
            <charset val="128"/>
          </rPr>
          <t>選択してください。</t>
        </r>
      </text>
    </comment>
    <comment ref="F16" authorId="0" shapeId="0" xr:uid="{00000000-0006-0000-0100-000003000000}">
      <text>
        <r>
          <rPr>
            <b/>
            <sz val="9"/>
            <color indexed="81"/>
            <rFont val="MS P ゴシック"/>
            <family val="3"/>
            <charset val="128"/>
          </rPr>
          <t>受人・渡人が複数いる場合は別紙１に記入してください。
その場合、氏名欄に「別紙１のとおり」と記入してください。</t>
        </r>
      </text>
    </comment>
    <comment ref="D21" authorId="0" shapeId="0" xr:uid="{00000000-0006-0000-0100-000004000000}">
      <text>
        <r>
          <rPr>
            <b/>
            <sz val="9"/>
            <color indexed="81"/>
            <rFont val="MS P ゴシック"/>
            <family val="3"/>
            <charset val="128"/>
          </rPr>
          <t>筆数が多く、記入欄が足りない場合は、別紙２に記入してください。
その場合、土地の所在欄に「別紙２のとおり」と記入してください。</t>
        </r>
      </text>
    </comment>
    <comment ref="I21" authorId="0" shapeId="0" xr:uid="{00000000-0006-0000-0100-000005000000}">
      <text>
        <r>
          <rPr>
            <b/>
            <sz val="9"/>
            <color indexed="81"/>
            <rFont val="MS P ゴシック"/>
            <family val="3"/>
            <charset val="128"/>
          </rPr>
          <t>記入例のとおり、「-」ではなく、「番」で記載してください。
※「1」は「1番」、「1-1」は「1番1」となります。
1筆のうち、一部を転用する場合は、末尾に「の内」と付けてください。</t>
        </r>
      </text>
    </comment>
    <comment ref="P21" authorId="0" shapeId="0" xr:uid="{00000000-0006-0000-0100-000006000000}">
      <text>
        <r>
          <rPr>
            <b/>
            <sz val="9"/>
            <color indexed="81"/>
            <rFont val="MS P ゴシック"/>
            <family val="3"/>
            <charset val="128"/>
          </rPr>
          <t>1筆のうち、一部を転用する場合、登記面積ではなく実際に使用する面積を記入してください。</t>
        </r>
      </text>
    </comment>
    <comment ref="X21" authorId="0" shapeId="0" xr:uid="{00000000-0006-0000-0100-000007000000}">
      <text>
        <r>
          <rPr>
            <b/>
            <sz val="9"/>
            <color indexed="81"/>
            <rFont val="MS P ゴシック"/>
            <family val="3"/>
            <charset val="128"/>
          </rPr>
          <t>由利本荘市はすべて「その他の区域」となります。</t>
        </r>
      </text>
    </comment>
    <comment ref="N22" authorId="0" shapeId="0" xr:uid="{00000000-0006-0000-0100-000008000000}">
      <text>
        <r>
          <rPr>
            <b/>
            <sz val="9"/>
            <color indexed="81"/>
            <rFont val="MS P ゴシック"/>
            <family val="3"/>
            <charset val="128"/>
          </rPr>
          <t>課税地目を記入してください。
基本的には登記簿と一致します。</t>
        </r>
      </text>
    </comment>
    <comment ref="E28" authorId="0" shapeId="0" xr:uid="{00000000-0006-0000-0100-000009000000}">
      <text>
        <r>
          <rPr>
            <b/>
            <sz val="9"/>
            <color indexed="81"/>
            <rFont val="MS P ゴシック"/>
            <family val="3"/>
            <charset val="128"/>
          </rPr>
          <t>自動計算のため、入力不要</t>
        </r>
      </text>
    </comment>
    <comment ref="J28" authorId="0" shapeId="0" xr:uid="{00000000-0006-0000-0100-00000A000000}">
      <text>
        <r>
          <rPr>
            <b/>
            <sz val="9"/>
            <color indexed="81"/>
            <rFont val="MS P ゴシック"/>
            <family val="3"/>
            <charset val="128"/>
          </rPr>
          <t>自動計算のため、入力不要</t>
        </r>
      </text>
    </comment>
    <comment ref="Q28" authorId="0" shapeId="0" xr:uid="{00000000-0006-0000-0100-00000B000000}">
      <text>
        <r>
          <rPr>
            <b/>
            <sz val="9"/>
            <color indexed="81"/>
            <rFont val="MS P ゴシック"/>
            <family val="3"/>
            <charset val="128"/>
          </rPr>
          <t>自動計算のため、入力不要</t>
        </r>
      </text>
    </comment>
    <comment ref="X28" authorId="0" shapeId="0" xr:uid="{00000000-0006-0000-0100-00000C000000}">
      <text>
        <r>
          <rPr>
            <b/>
            <sz val="9"/>
            <color indexed="81"/>
            <rFont val="MS P ゴシック"/>
            <family val="3"/>
            <charset val="128"/>
          </rPr>
          <t>自動計算のため、入力不要</t>
        </r>
      </text>
    </comment>
    <comment ref="R31" authorId="0" shapeId="0" xr:uid="{00000000-0006-0000-0100-00000D000000}">
      <text>
        <r>
          <rPr>
            <b/>
            <sz val="9"/>
            <color indexed="81"/>
            <rFont val="MS P ゴシック"/>
            <family val="3"/>
            <charset val="128"/>
          </rPr>
          <t>永年転用の場合、このセルを「永年」とし、右のセルは全て空欄としてください。</t>
        </r>
      </text>
    </comment>
    <comment ref="T31" authorId="0" shapeId="0" xr:uid="{00000000-0006-0000-0100-00000E000000}">
      <text>
        <r>
          <rPr>
            <b/>
            <sz val="9"/>
            <color indexed="81"/>
            <rFont val="MS P ゴシック"/>
            <family val="3"/>
            <charset val="128"/>
          </rPr>
          <t>一時転用の場合、左のセルを空欄に、このセルを「令和」にして、以降右のセルに年月日を記入してください。</t>
        </r>
      </text>
    </comment>
    <comment ref="I33" authorId="0" shapeId="0" xr:uid="{00000000-0006-0000-0100-00000F000000}">
      <text>
        <r>
          <rPr>
            <b/>
            <sz val="9"/>
            <color indexed="81"/>
            <rFont val="MS P ゴシック"/>
            <family val="3"/>
            <charset val="128"/>
          </rPr>
          <t>許可年月日からの場合は、右端のセルを「許可年月日から」、それ以外の場合は「○年○月○日から」と記入してください。</t>
        </r>
      </text>
    </comment>
    <comment ref="G43" authorId="0" shapeId="0" xr:uid="{00000000-0006-0000-0100-000010000000}">
      <text>
        <r>
          <rPr>
            <b/>
            <sz val="9"/>
            <color indexed="81"/>
            <rFont val="MS P ゴシック"/>
            <family val="3"/>
            <charset val="128"/>
          </rPr>
          <t>設定か移転かを選択してください。</t>
        </r>
      </text>
    </comment>
    <comment ref="S43" authorId="0" shapeId="0" xr:uid="{00000000-0006-0000-0100-000011000000}">
      <text>
        <r>
          <rPr>
            <b/>
            <sz val="9"/>
            <color indexed="81"/>
            <rFont val="MS P ゴシック"/>
            <family val="3"/>
            <charset val="128"/>
          </rPr>
          <t>永年転用の場合は「永年」、一時転用の場合は「令和○年○月○日まで」などの一時転用期間を記入してください。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0300-000001000000}">
      <text>
        <r>
          <rPr>
            <b/>
            <sz val="9"/>
            <color indexed="81"/>
            <rFont val="MS P ゴシック"/>
            <family val="3"/>
            <charset val="128"/>
          </rPr>
          <t>自動計算のため、入力不要</t>
        </r>
      </text>
    </comment>
    <comment ref="D16" authorId="0" shapeId="0" xr:uid="{00000000-0006-0000-0300-000002000000}">
      <text>
        <r>
          <rPr>
            <b/>
            <sz val="9"/>
            <color indexed="81"/>
            <rFont val="MS P ゴシック"/>
            <family val="3"/>
            <charset val="128"/>
          </rPr>
          <t>自動計算のため、入力不要</t>
        </r>
      </text>
    </comment>
    <comment ref="G16" authorId="0" shapeId="0" xr:uid="{00000000-0006-0000-0300-000003000000}">
      <text>
        <r>
          <rPr>
            <b/>
            <sz val="9"/>
            <color indexed="81"/>
            <rFont val="MS P ゴシック"/>
            <family val="3"/>
            <charset val="128"/>
          </rPr>
          <t>自動計算のため、入力不要</t>
        </r>
      </text>
    </comment>
    <comment ref="J16" authorId="0" shapeId="0" xr:uid="{00000000-0006-0000-0300-000004000000}">
      <text>
        <r>
          <rPr>
            <b/>
            <sz val="9"/>
            <color indexed="81"/>
            <rFont val="MS P ゴシック"/>
            <family val="3"/>
            <charset val="128"/>
          </rPr>
          <t>自動計算のため、入力不要</t>
        </r>
      </text>
    </comment>
    <comment ref="N16" authorId="0" shapeId="0" xr:uid="{00000000-0006-0000-0300-000005000000}">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2" authorId="0" shapeId="0" xr:uid="{00000000-0006-0000-0400-000001000000}">
      <text>
        <r>
          <rPr>
            <b/>
            <sz val="9"/>
            <color indexed="81"/>
            <rFont val="MS P ゴシック"/>
            <family val="3"/>
            <charset val="128"/>
          </rPr>
          <t>自動計算のため、入力不要</t>
        </r>
      </text>
    </comment>
    <comment ref="P22" authorId="0" shapeId="0" xr:uid="{00000000-0006-0000-0400-000002000000}">
      <text>
        <r>
          <rPr>
            <b/>
            <sz val="9"/>
            <color indexed="81"/>
            <rFont val="MS P ゴシック"/>
            <family val="3"/>
            <charset val="128"/>
          </rPr>
          <t>自動計算のため、入力不要</t>
        </r>
      </text>
    </comment>
    <comment ref="V22" authorId="0" shapeId="0" xr:uid="{00000000-0006-0000-0400-000003000000}">
      <text>
        <r>
          <rPr>
            <b/>
            <sz val="9"/>
            <color indexed="81"/>
            <rFont val="MS P ゴシック"/>
            <family val="3"/>
            <charset val="128"/>
          </rPr>
          <t>自動計算のため、入力不要</t>
        </r>
      </text>
    </comment>
    <comment ref="AI22" authorId="0" shapeId="0" xr:uid="{00000000-0006-0000-0400-000004000000}">
      <text>
        <r>
          <rPr>
            <b/>
            <sz val="9"/>
            <color indexed="81"/>
            <rFont val="MS P ゴシック"/>
            <family val="3"/>
            <charset val="128"/>
          </rPr>
          <t>自動計算のため、入力不要</t>
        </r>
      </text>
    </comment>
    <comment ref="AP22" authorId="0" shapeId="0" xr:uid="{00000000-0006-0000-0400-000005000000}">
      <text>
        <r>
          <rPr>
            <b/>
            <sz val="9"/>
            <color indexed="81"/>
            <rFont val="MS P ゴシック"/>
            <family val="3"/>
            <charset val="128"/>
          </rPr>
          <t>自動計算のため、入力不要</t>
        </r>
      </text>
    </comment>
    <comment ref="AV22" authorId="0" shapeId="0" xr:uid="{00000000-0006-0000-0400-000006000000}">
      <text>
        <r>
          <rPr>
            <b/>
            <sz val="9"/>
            <color indexed="81"/>
            <rFont val="MS P ゴシック"/>
            <family val="3"/>
            <charset val="128"/>
          </rPr>
          <t>自動計算のため、入力不要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8" authorId="0" shapeId="0" xr:uid="{00000000-0006-0000-0500-000001000000}">
      <text>
        <r>
          <rPr>
            <b/>
            <sz val="9"/>
            <color indexed="81"/>
            <rFont val="MS P ゴシック"/>
            <family val="3"/>
            <charset val="128"/>
          </rPr>
          <t>自動計算のため、入力不要</t>
        </r>
      </text>
    </comment>
    <comment ref="E24" authorId="0" shapeId="0" xr:uid="{00000000-0006-0000-0500-000002000000}">
      <text>
        <r>
          <rPr>
            <b/>
            <sz val="9"/>
            <color indexed="81"/>
            <rFont val="MS P ゴシック"/>
            <family val="3"/>
            <charset val="128"/>
          </rPr>
          <t>自動計算のため、入力不要</t>
        </r>
      </text>
    </comment>
    <comment ref="B27" authorId="0" shapeId="0" xr:uid="{00000000-0006-0000-0500-000003000000}">
      <text>
        <r>
          <rPr>
            <b/>
            <sz val="9"/>
            <color indexed="81"/>
            <rFont val="MS P ゴシック"/>
            <family val="3"/>
            <charset val="128"/>
          </rPr>
          <t>選択してください。</t>
        </r>
      </text>
    </comment>
    <comment ref="B33" authorId="0" shapeId="0" xr:uid="{00000000-0006-0000-0500-000004000000}">
      <text>
        <r>
          <rPr>
            <b/>
            <sz val="9"/>
            <color indexed="81"/>
            <rFont val="MS P ゴシック"/>
            <family val="3"/>
            <charset val="128"/>
          </rPr>
          <t>選択してください。</t>
        </r>
      </text>
    </comment>
    <comment ref="B39" authorId="0" shapeId="0" xr:uid="{00000000-0006-0000-0500-000005000000}">
      <text>
        <r>
          <rPr>
            <b/>
            <sz val="9"/>
            <color indexed="81"/>
            <rFont val="MS P ゴシック"/>
            <family val="3"/>
            <charset val="128"/>
          </rPr>
          <t>選択してください。</t>
        </r>
      </text>
    </comment>
    <comment ref="B45" authorId="0" shapeId="0" xr:uid="{00000000-0006-0000-0500-000006000000}">
      <text>
        <r>
          <rPr>
            <b/>
            <sz val="9"/>
            <color indexed="81"/>
            <rFont val="MS P ゴシック"/>
            <family val="3"/>
            <charset val="128"/>
          </rPr>
          <t>選択してください。</t>
        </r>
      </text>
    </comment>
    <comment ref="B52" authorId="0" shapeId="0" xr:uid="{00000000-0006-0000-0500-000007000000}">
      <text>
        <r>
          <rPr>
            <b/>
            <sz val="9"/>
            <color indexed="81"/>
            <rFont val="MS P ゴシック"/>
            <family val="3"/>
            <charset val="128"/>
          </rPr>
          <t>選択してください。</t>
        </r>
      </text>
    </comment>
    <comment ref="B57" authorId="0" shapeId="0" xr:uid="{00000000-0006-0000-0500-000008000000}">
      <text>
        <r>
          <rPr>
            <b/>
            <sz val="9"/>
            <color indexed="81"/>
            <rFont val="MS P ゴシック"/>
            <family val="3"/>
            <charset val="128"/>
          </rPr>
          <t>選択してください。</t>
        </r>
      </text>
    </comment>
    <comment ref="B64" authorId="0" shapeId="0" xr:uid="{00000000-0006-0000-0500-000009000000}">
      <text>
        <r>
          <rPr>
            <b/>
            <sz val="9"/>
            <color indexed="81"/>
            <rFont val="MS P ゴシック"/>
            <family val="3"/>
            <charset val="128"/>
          </rPr>
          <t>選択してください。</t>
        </r>
      </text>
    </comment>
    <comment ref="B69" authorId="0" shapeId="0" xr:uid="{00000000-0006-0000-0500-00000A000000}">
      <text>
        <r>
          <rPr>
            <b/>
            <sz val="9"/>
            <color indexed="81"/>
            <rFont val="MS P ゴシック"/>
            <family val="3"/>
            <charset val="128"/>
          </rPr>
          <t>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6" authorId="0" shapeId="0" xr:uid="{00000000-0006-0000-0E00-000001000000}">
      <text>
        <r>
          <rPr>
            <b/>
            <sz val="9"/>
            <color indexed="81"/>
            <rFont val="MS P ゴシック"/>
            <family val="3"/>
            <charset val="128"/>
          </rPr>
          <t>自動計算のため、入力不要</t>
        </r>
      </text>
    </comment>
    <comment ref="AF36" authorId="0" shapeId="0" xr:uid="{00000000-0006-0000-0E00-000002000000}">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<sst xmlns="http://schemas.openxmlformats.org/spreadsheetml/2006/main" count="1201" uniqueCount="489">
  <si>
    <t>農地法第４条第１項の規定による許可申請書</t>
    <rPh sb="6" eb="7">
      <t>ダイ</t>
    </rPh>
    <rPh sb="8" eb="9">
      <t>コウ</t>
    </rPh>
    <phoneticPr fontId="2"/>
  </si>
  <si>
    <t>（記入例）</t>
    <phoneticPr fontId="1"/>
  </si>
  <si>
    <t>令和</t>
    <rPh sb="0" eb="2">
      <t>レイワ</t>
    </rPh>
    <phoneticPr fontId="1"/>
  </si>
  <si>
    <t>年</t>
    <rPh sb="0" eb="1">
      <t>ネン</t>
    </rPh>
    <phoneticPr fontId="1"/>
  </si>
  <si>
    <t>月</t>
    <rPh sb="0" eb="1">
      <t>ガツ</t>
    </rPh>
    <phoneticPr fontId="1"/>
  </si>
  <si>
    <t>日</t>
    <rPh sb="0" eb="1">
      <t>ヒ</t>
    </rPh>
    <phoneticPr fontId="1"/>
  </si>
  <si>
    <t>令和　　　　年　　　　月　　　　日</t>
    <rPh sb="0" eb="2">
      <t>レイワ</t>
    </rPh>
    <phoneticPr fontId="2"/>
  </si>
  <si>
    <t>由利本荘市農業委員会会長　様</t>
    <rPh sb="0" eb="2">
      <t>ユリ</t>
    </rPh>
    <rPh sb="2" eb="5">
      <t>ホンジョウシ</t>
    </rPh>
    <rPh sb="5" eb="7">
      <t>ノウギョウ</t>
    </rPh>
    <rPh sb="7" eb="10">
      <t>イインカイ</t>
    </rPh>
    <rPh sb="10" eb="12">
      <t>カイチョウ</t>
    </rPh>
    <phoneticPr fontId="2"/>
  </si>
  <si>
    <t>申請者</t>
    <phoneticPr fontId="1"/>
  </si>
  <si>
    <t>氏  名</t>
    <phoneticPr fontId="1"/>
  </si>
  <si>
    <t>　　由利　太郎</t>
    <phoneticPr fontId="1"/>
  </si>
  <si>
    <t>電　話</t>
    <rPh sb="0" eb="1">
      <t>デン</t>
    </rPh>
    <rPh sb="2" eb="3">
      <t>ハナシ</t>
    </rPh>
    <phoneticPr fontId="1"/>
  </si>
  <si>
    <t>　　０１８４－２４－６２５９</t>
    <phoneticPr fontId="1"/>
  </si>
  <si>
    <t>　下記のとおり農地を転用したいので、農地法第４条第１項の規定により許可を申請します。</t>
    <rPh sb="1" eb="3">
      <t>カキ</t>
    </rPh>
    <phoneticPr fontId="2"/>
  </si>
  <si>
    <t>　次のとおり農地を転用したいので、農地法第４条第１項の規定により許可を申請します。</t>
    <phoneticPr fontId="2"/>
  </si>
  <si>
    <t>１</t>
    <phoneticPr fontId="2"/>
  </si>
  <si>
    <t>申請者の住所等</t>
    <rPh sb="0" eb="3">
      <t>シンセイシャ</t>
    </rPh>
    <rPh sb="6" eb="7">
      <t>トウ</t>
    </rPh>
    <phoneticPr fontId="2"/>
  </si>
  <si>
    <t>住　　　　　　　　所</t>
    <rPh sb="0" eb="1">
      <t>ジュウ</t>
    </rPh>
    <rPh sb="9" eb="10">
      <t>ショ</t>
    </rPh>
    <phoneticPr fontId="2"/>
  </si>
  <si>
    <t>　　由利本荘市尾崎１７番地</t>
    <phoneticPr fontId="1"/>
  </si>
  <si>
    <t>２</t>
    <phoneticPr fontId="2"/>
  </si>
  <si>
    <t>許可を受けようとする土地の所在</t>
    <phoneticPr fontId="2"/>
  </si>
  <si>
    <t>土　地　の　所　在</t>
    <phoneticPr fontId="2"/>
  </si>
  <si>
    <t xml:space="preserve"> 地　番</t>
  </si>
  <si>
    <t xml:space="preserve"> 地　　目</t>
    <phoneticPr fontId="2"/>
  </si>
  <si>
    <t>面　積
　　㎡</t>
    <phoneticPr fontId="2"/>
  </si>
  <si>
    <t>耕作者の氏名</t>
  </si>
  <si>
    <t>市街化区域・市街化調整区域・その他の区域の別</t>
    <phoneticPr fontId="2"/>
  </si>
  <si>
    <t>（由利本荘市）</t>
    <rPh sb="1" eb="6">
      <t>ユリホンジョウシ</t>
    </rPh>
    <phoneticPr fontId="2"/>
  </si>
  <si>
    <t>登記簿</t>
  </si>
  <si>
    <t>現　況</t>
  </si>
  <si>
    <t>尾崎</t>
    <phoneticPr fontId="1"/>
  </si>
  <si>
    <t>31番1</t>
    <phoneticPr fontId="1"/>
  </si>
  <si>
    <t>田</t>
    <phoneticPr fontId="1"/>
  </si>
  <si>
    <t>土地所有者</t>
    <rPh sb="0" eb="2">
      <t>トチ</t>
    </rPh>
    <rPh sb="2" eb="5">
      <t>ショユウシャ</t>
    </rPh>
    <phoneticPr fontId="1"/>
  </si>
  <si>
    <t>その他の区域</t>
    <phoneticPr fontId="1"/>
  </si>
  <si>
    <t>尾崎</t>
    <rPh sb="0" eb="2">
      <t>オザキ</t>
    </rPh>
    <phoneticPr fontId="1"/>
  </si>
  <si>
    <t>31番2</t>
    <phoneticPr fontId="1"/>
  </si>
  <si>
    <t>畑</t>
    <phoneticPr fontId="1"/>
  </si>
  <si>
    <t>計</t>
    <rPh sb="0" eb="1">
      <t>ケイ</t>
    </rPh>
    <phoneticPr fontId="2"/>
  </si>
  <si>
    <t>㎡（</t>
    <phoneticPr fontId="1"/>
  </si>
  <si>
    <t>田</t>
    <rPh sb="0" eb="1">
      <t>タ</t>
    </rPh>
    <phoneticPr fontId="1"/>
  </si>
  <si>
    <t>㎡</t>
    <phoneticPr fontId="1"/>
  </si>
  <si>
    <t>畑</t>
    <rPh sb="0" eb="1">
      <t>ハタケ</t>
    </rPh>
    <phoneticPr fontId="1"/>
  </si>
  <si>
    <t>採草放牧地</t>
    <rPh sb="0" eb="5">
      <t>サイソウホウボクチ</t>
    </rPh>
    <phoneticPr fontId="1"/>
  </si>
  <si>
    <t>㎡）</t>
    <phoneticPr fontId="1"/>
  </si>
  <si>
    <r>
      <t xml:space="preserve">   計　　　　　　　</t>
    </r>
    <r>
      <rPr>
        <sz val="9"/>
        <color rgb="FFFF0000"/>
        <rFont val="ＭＳ 明朝"/>
        <family val="1"/>
        <charset val="128"/>
      </rPr>
      <t>300.00</t>
    </r>
    <r>
      <rPr>
        <sz val="9"/>
        <rFont val="ＭＳ 明朝"/>
        <family val="1"/>
        <charset val="128"/>
      </rPr>
      <t>　㎡　（田　　　　</t>
    </r>
    <r>
      <rPr>
        <sz val="9"/>
        <color rgb="FFFF0000"/>
        <rFont val="ＭＳ 明朝"/>
        <family val="1"/>
        <charset val="128"/>
      </rPr>
      <t>200.00</t>
    </r>
    <r>
      <rPr>
        <sz val="9"/>
        <rFont val="ＭＳ 明朝"/>
        <family val="1"/>
        <charset val="128"/>
      </rPr>
      <t>　　㎡、畑　　　　</t>
    </r>
    <r>
      <rPr>
        <sz val="9"/>
        <color rgb="FFFF0000"/>
        <rFont val="ＭＳ 明朝"/>
        <family val="1"/>
        <charset val="128"/>
      </rPr>
      <t>100.00</t>
    </r>
    <r>
      <rPr>
        <sz val="9"/>
        <rFont val="ＭＳ 明朝"/>
        <family val="1"/>
        <charset val="128"/>
      </rPr>
      <t>　　㎡、採草放牧地　　　　　　　　　㎡）</t>
    </r>
    <rPh sb="51" eb="53">
      <t>サイソウ</t>
    </rPh>
    <rPh sb="53" eb="56">
      <t>ホウボクチ</t>
    </rPh>
    <phoneticPr fontId="2"/>
  </si>
  <si>
    <t>３</t>
    <phoneticPr fontId="2"/>
  </si>
  <si>
    <t>転用計画</t>
    <phoneticPr fontId="1"/>
  </si>
  <si>
    <t>（１）</t>
    <phoneticPr fontId="2"/>
  </si>
  <si>
    <t>転用の事由の
詳細</t>
    <rPh sb="3" eb="5">
      <t>ジユウ</t>
    </rPh>
    <rPh sb="7" eb="9">
      <t>ショウサイ</t>
    </rPh>
    <phoneticPr fontId="2"/>
  </si>
  <si>
    <t>転用の事由の詳細</t>
    <rPh sb="0" eb="2">
      <t>テンヨウ</t>
    </rPh>
    <rPh sb="3" eb="5">
      <t>ジユウ</t>
    </rPh>
    <rPh sb="6" eb="8">
      <t>ショウサイ</t>
    </rPh>
    <phoneticPr fontId="2"/>
  </si>
  <si>
    <t>別紙のとおり</t>
    <rPh sb="0" eb="2">
      <t>ベッシ</t>
    </rPh>
    <phoneticPr fontId="1"/>
  </si>
  <si>
    <t>一般住宅の建築</t>
    <rPh sb="0" eb="2">
      <t>イッパン</t>
    </rPh>
    <rPh sb="2" eb="4">
      <t>ジュウタク</t>
    </rPh>
    <rPh sb="5" eb="7">
      <t>ケンチク</t>
    </rPh>
    <phoneticPr fontId="1"/>
  </si>
  <si>
    <t>別紙のとおり</t>
    <phoneticPr fontId="1"/>
  </si>
  <si>
    <t>（２）</t>
    <phoneticPr fontId="2"/>
  </si>
  <si>
    <t>事業の操業期間又は施設利用期間</t>
    <rPh sb="0" eb="2">
      <t>ジギョウ</t>
    </rPh>
    <rPh sb="3" eb="5">
      <t>ソウギョウ</t>
    </rPh>
    <rPh sb="5" eb="7">
      <t>キカン</t>
    </rPh>
    <rPh sb="7" eb="8">
      <t>マタ</t>
    </rPh>
    <rPh sb="9" eb="11">
      <t>シセツ</t>
    </rPh>
    <rPh sb="11" eb="13">
      <t>リヨウ</t>
    </rPh>
    <rPh sb="13" eb="15">
      <t>キカン</t>
    </rPh>
    <phoneticPr fontId="2"/>
  </si>
  <si>
    <t>令和</t>
    <rPh sb="0" eb="2">
      <t>レイワ</t>
    </rPh>
    <phoneticPr fontId="2"/>
  </si>
  <si>
    <t>日から</t>
    <rPh sb="0" eb="1">
      <t>ヒ</t>
    </rPh>
    <phoneticPr fontId="1"/>
  </si>
  <si>
    <t>永年</t>
  </si>
  <si>
    <r>
      <t xml:space="preserve">      令和　</t>
    </r>
    <r>
      <rPr>
        <sz val="10"/>
        <color rgb="FFFF0000"/>
        <rFont val="ＭＳ 明朝"/>
        <family val="1"/>
        <charset val="128"/>
      </rPr>
      <t>５</t>
    </r>
    <r>
      <rPr>
        <sz val="10"/>
        <rFont val="ＭＳ 明朝"/>
        <family val="1"/>
        <charset val="128"/>
      </rPr>
      <t>　年　</t>
    </r>
    <r>
      <rPr>
        <sz val="10"/>
        <color rgb="FFFF0000"/>
        <rFont val="ＭＳ 明朝"/>
        <family val="1"/>
        <charset val="128"/>
      </rPr>
      <t>４</t>
    </r>
    <r>
      <rPr>
        <sz val="10"/>
        <rFont val="ＭＳ 明朝"/>
        <family val="1"/>
        <charset val="128"/>
      </rPr>
      <t>　月　</t>
    </r>
    <r>
      <rPr>
        <sz val="10"/>
        <color rgb="FFFF0000"/>
        <rFont val="ＭＳ 明朝"/>
        <family val="1"/>
        <charset val="128"/>
      </rPr>
      <t>１</t>
    </r>
    <r>
      <rPr>
        <sz val="10"/>
        <rFont val="ＭＳ 明朝"/>
        <family val="1"/>
        <charset val="128"/>
      </rPr>
      <t>　日から　　</t>
    </r>
    <r>
      <rPr>
        <sz val="10"/>
        <color rgb="FFFF0000"/>
        <rFont val="ＭＳ 明朝"/>
        <family val="1"/>
        <charset val="128"/>
      </rPr>
      <t>永年</t>
    </r>
    <rPh sb="6" eb="8">
      <t>レイワ</t>
    </rPh>
    <rPh sb="24" eb="26">
      <t>エイネン</t>
    </rPh>
    <phoneticPr fontId="2"/>
  </si>
  <si>
    <t>（３）</t>
    <phoneticPr fontId="1"/>
  </si>
  <si>
    <t>転用の時期及び転用の目的に係る事業又は施設の概要</t>
    <rPh sb="7" eb="9">
      <t>テンヨウ</t>
    </rPh>
    <rPh sb="10" eb="12">
      <t>モクテキ</t>
    </rPh>
    <rPh sb="13" eb="14">
      <t>カカ</t>
    </rPh>
    <rPh sb="15" eb="17">
      <t>ジギョウ</t>
    </rPh>
    <rPh sb="17" eb="18">
      <t>マタ</t>
    </rPh>
    <rPh sb="19" eb="21">
      <t>シセツ</t>
    </rPh>
    <rPh sb="22" eb="24">
      <t>ガイヨウ</t>
    </rPh>
    <phoneticPr fontId="2"/>
  </si>
  <si>
    <t>工事計画</t>
  </si>
  <si>
    <t>（ 着工</t>
    <phoneticPr fontId="2"/>
  </si>
  <si>
    <t>年</t>
  </si>
  <si>
    <t>月</t>
  </si>
  <si>
    <t>日から</t>
  </si>
  <si>
    <t>合　　　　計</t>
  </si>
  <si>
    <r>
      <t>（ 着工　　年　　月　　日　　</t>
    </r>
    <r>
      <rPr>
        <sz val="10"/>
        <color rgb="FFFF0000"/>
        <rFont val="ＭＳ 明朝"/>
        <family val="1"/>
        <charset val="128"/>
      </rPr>
      <t>許可年月日　　から</t>
    </r>
    <rPh sb="15" eb="17">
      <t>キョカ</t>
    </rPh>
    <rPh sb="17" eb="20">
      <t>ネンガッピ</t>
    </rPh>
    <phoneticPr fontId="2"/>
  </si>
  <si>
    <t>日まで</t>
    <rPh sb="0" eb="1">
      <t>ヒ</t>
    </rPh>
    <phoneticPr fontId="1"/>
  </si>
  <si>
    <r>
      <t>　　　　　　　令和　　</t>
    </r>
    <r>
      <rPr>
        <sz val="10"/>
        <color rgb="FFFF0000"/>
        <rFont val="ＭＳ 明朝"/>
        <family val="1"/>
        <charset val="128"/>
      </rPr>
      <t>５</t>
    </r>
    <r>
      <rPr>
        <sz val="10"/>
        <rFont val="ＭＳ 明朝"/>
        <family val="1"/>
        <charset val="128"/>
      </rPr>
      <t>年　</t>
    </r>
    <r>
      <rPr>
        <sz val="10"/>
        <color rgb="FFFF0000"/>
        <rFont val="ＭＳ 明朝"/>
        <family val="1"/>
        <charset val="128"/>
      </rPr>
      <t>３</t>
    </r>
    <r>
      <rPr>
        <sz val="10"/>
        <rFont val="ＭＳ 明朝"/>
        <family val="1"/>
        <charset val="128"/>
      </rPr>
      <t>月</t>
    </r>
    <r>
      <rPr>
        <sz val="10"/>
        <color rgb="FFFF0000"/>
        <rFont val="ＭＳ 明朝"/>
        <family val="1"/>
        <charset val="128"/>
      </rPr>
      <t>３１</t>
    </r>
    <r>
      <rPr>
        <sz val="10"/>
        <rFont val="ＭＳ 明朝"/>
        <family val="1"/>
        <charset val="128"/>
      </rPr>
      <t xml:space="preserve">日まで　）     </t>
    </r>
    <rPh sb="7" eb="9">
      <t>レイワ</t>
    </rPh>
    <phoneticPr fontId="2"/>
  </si>
  <si>
    <t>名　　称</t>
  </si>
  <si>
    <t>棟数</t>
    <rPh sb="0" eb="1">
      <t>ムネ</t>
    </rPh>
    <rPh sb="1" eb="2">
      <t>スウ</t>
    </rPh>
    <phoneticPr fontId="2"/>
  </si>
  <si>
    <t>建築面積</t>
  </si>
  <si>
    <t>所要面積</t>
    <rPh sb="1" eb="2">
      <t>ヨウ</t>
    </rPh>
    <phoneticPr fontId="2"/>
  </si>
  <si>
    <t>所要面積</t>
    <rPh sb="0" eb="2">
      <t>ショヨウ</t>
    </rPh>
    <rPh sb="2" eb="4">
      <t>メンセキ</t>
    </rPh>
    <phoneticPr fontId="2"/>
  </si>
  <si>
    <t>　　㎡</t>
    <phoneticPr fontId="2"/>
  </si>
  <si>
    <t>　　　㎡</t>
    <phoneticPr fontId="2"/>
  </si>
  <si>
    <t>　　　　    ㎡</t>
    <phoneticPr fontId="2"/>
  </si>
  <si>
    <t>土地造成</t>
  </si>
  <si>
    <t>建築物</t>
  </si>
  <si>
    <t>住　宅</t>
    <rPh sb="0" eb="1">
      <t>ジュウ</t>
    </rPh>
    <rPh sb="2" eb="3">
      <t>タク</t>
    </rPh>
    <phoneticPr fontId="1"/>
  </si>
  <si>
    <t>1棟</t>
    <rPh sb="1" eb="2">
      <t>ムネ</t>
    </rPh>
    <phoneticPr fontId="1"/>
  </si>
  <si>
    <t>工作物</t>
  </si>
  <si>
    <t>計</t>
  </si>
  <si>
    <t>４</t>
    <phoneticPr fontId="2"/>
  </si>
  <si>
    <t>資金調達についての計画</t>
    <rPh sb="9" eb="11">
      <t>ケイカク</t>
    </rPh>
    <phoneticPr fontId="2"/>
  </si>
  <si>
    <t>５</t>
    <phoneticPr fontId="2"/>
  </si>
  <si>
    <t>転用することによって生ずる付近の土地・作物・家畜等の被害防除施設の概要</t>
    <phoneticPr fontId="2"/>
  </si>
  <si>
    <t>６</t>
    <phoneticPr fontId="2"/>
  </si>
  <si>
    <t>その他参考となるべき事項</t>
    <rPh sb="10" eb="12">
      <t>ジコウ</t>
    </rPh>
    <phoneticPr fontId="2"/>
  </si>
  <si>
    <t>記載注意</t>
  </si>
  <si>
    <t>申請者が法人である場合には、「氏名」欄にその名称及び代表者の氏名を、「住所」欄にその主たる事務所の所在地を、それぞれ記載してください。</t>
    <rPh sb="0" eb="3">
      <t>シンセイシャ</t>
    </rPh>
    <phoneticPr fontId="2"/>
  </si>
  <si>
    <t>「市街化区域・市街化調整区域・その他の区域の別」欄には、申請に係る土地が都市計画法による市街化区域、市街化調整区域又はこれら以外の区域のいずれに含まれているかを記載してください。</t>
    <rPh sb="31" eb="32">
      <t>カカ</t>
    </rPh>
    <phoneticPr fontId="2"/>
  </si>
  <si>
    <t>（３）</t>
    <phoneticPr fontId="2"/>
  </si>
  <si>
    <t>「転用の時期及び転用の目的に係る事業又は施設の概要」欄には、工事計画が長期にわたるものである場合には、できる限り工事計画を6か月単位で区分して記載してください。</t>
    <phoneticPr fontId="2"/>
  </si>
  <si>
    <t>（４）</t>
    <phoneticPr fontId="2"/>
  </si>
  <si>
    <t>申請に係る土地が市街化調整区域内にある場合においては、転用行為が都市計画法第29条の開発許可及び同法第43条第1項の建築許可を要しないものであるときはその旨並びに同法第29条及び第43条第1項の該当する号を、転用行為が当該開発許可を要するものであるときはその旨及び同法第34条の該当する号を、転用行為が当該建築許可を要するものであるときはその旨及び建築物が同法第34条第1号から第10号まで又は都市計画法施行令第36条第1項第3号ロからホまでのいずれの建築物に該当するかを、転用行為が開発行為及び建築行為のいずれも伴わないものであるときは、その旨及びその理由を、それぞれ「その他参考となるべき事項」欄に記載してください。</t>
    <rPh sb="54" eb="55">
      <t>ダイ</t>
    </rPh>
    <rPh sb="56" eb="57">
      <t>コウ</t>
    </rPh>
    <rPh sb="109" eb="111">
      <t>トウガイ</t>
    </rPh>
    <rPh sb="151" eb="153">
      <t>トウガイ</t>
    </rPh>
    <phoneticPr fontId="1"/>
  </si>
  <si>
    <t>農地法第５条第１項の規定による許可申請書</t>
    <rPh sb="6" eb="7">
      <t>ダイ</t>
    </rPh>
    <rPh sb="8" eb="9">
      <t>コウ</t>
    </rPh>
    <phoneticPr fontId="2"/>
  </si>
  <si>
    <t>（所有権移転_記入例）</t>
    <phoneticPr fontId="1"/>
  </si>
  <si>
    <r>
      <t>由利本荘市農業委員会会長</t>
    </r>
    <r>
      <rPr>
        <sz val="11"/>
        <rFont val="Yu Gothic"/>
        <family val="1"/>
        <charset val="128"/>
        <scheme val="minor"/>
      </rPr>
      <t>　様</t>
    </r>
    <rPh sb="0" eb="2">
      <t>ユリ</t>
    </rPh>
    <rPh sb="2" eb="5">
      <t>ホンジョウシ</t>
    </rPh>
    <rPh sb="5" eb="7">
      <t>ノウギョウ</t>
    </rPh>
    <rPh sb="7" eb="10">
      <t>イインカイ</t>
    </rPh>
    <rPh sb="10" eb="12">
      <t>カイチョウ</t>
    </rPh>
    <phoneticPr fontId="2"/>
  </si>
  <si>
    <t>○○株式会社</t>
    <rPh sb="2" eb="6">
      <t>カブシキガイシャ</t>
    </rPh>
    <phoneticPr fontId="1"/>
  </si>
  <si>
    <t>譲受人
(借受人)</t>
    <rPh sb="5" eb="8">
      <t>カリウケニン</t>
    </rPh>
    <phoneticPr fontId="1"/>
  </si>
  <si>
    <t>代表取締役　由利　太郎</t>
    <rPh sb="0" eb="5">
      <t>ダイヒョウトリシマリヤク</t>
    </rPh>
    <rPh sb="6" eb="8">
      <t>ユリ</t>
    </rPh>
    <rPh sb="9" eb="11">
      <t>タロウ</t>
    </rPh>
    <phoneticPr fontId="1"/>
  </si>
  <si>
    <t>０１８４－２４－６２５９</t>
    <phoneticPr fontId="1"/>
  </si>
  <si>
    <t>譲渡人
(貸渡人)</t>
    <rPh sb="5" eb="6">
      <t>カ</t>
    </rPh>
    <rPh sb="6" eb="7">
      <t>ワタ</t>
    </rPh>
    <rPh sb="7" eb="8">
      <t>ニン</t>
    </rPh>
    <phoneticPr fontId="2"/>
  </si>
  <si>
    <t>本荘　二郎</t>
    <rPh sb="0" eb="2">
      <t>ホンジョウ</t>
    </rPh>
    <rPh sb="3" eb="5">
      <t>ジロウ</t>
    </rPh>
    <phoneticPr fontId="1"/>
  </si>
  <si>
    <t>０１８４－２４－６２６０</t>
    <phoneticPr fontId="1"/>
  </si>
  <si>
    <t>下記のとおり転用のため</t>
    <rPh sb="0" eb="2">
      <t>カキ</t>
    </rPh>
    <phoneticPr fontId="2"/>
  </si>
  <si>
    <t>農地</t>
  </si>
  <si>
    <t>の権利を</t>
    <rPh sb="1" eb="3">
      <t>ケンリ</t>
    </rPh>
    <phoneticPr fontId="1"/>
  </si>
  <si>
    <t>移転</t>
    <rPh sb="0" eb="2">
      <t>イテン</t>
    </rPh>
    <phoneticPr fontId="1"/>
  </si>
  <si>
    <t>したいので、農地法第５条第１項の規定により許可を申請します。</t>
    <phoneticPr fontId="1"/>
  </si>
  <si>
    <r>
      <t>下記のとおり転用のため　</t>
    </r>
    <r>
      <rPr>
        <sz val="9"/>
        <color rgb="FFFF0000"/>
        <rFont val="ＭＳ 明朝"/>
        <family val="1"/>
        <charset val="128"/>
      </rPr>
      <t>農地　</t>
    </r>
    <r>
      <rPr>
        <sz val="9"/>
        <rFont val="ＭＳ 明朝"/>
        <family val="1"/>
        <charset val="128"/>
      </rPr>
      <t>　の権利を　</t>
    </r>
    <r>
      <rPr>
        <sz val="9"/>
        <color rgb="FFFF0000"/>
        <rFont val="ＭＳ 明朝"/>
        <family val="1"/>
        <charset val="128"/>
      </rPr>
      <t>移転　</t>
    </r>
    <r>
      <rPr>
        <sz val="9"/>
        <rFont val="ＭＳ 明朝"/>
        <family val="1"/>
        <charset val="128"/>
      </rPr>
      <t>　したいので、農地法第５条第１項の規定により許可を申請します。</t>
    </r>
    <rPh sb="0" eb="2">
      <t>カキ</t>
    </rPh>
    <rPh sb="12" eb="14">
      <t>ノウチ</t>
    </rPh>
    <rPh sb="21" eb="23">
      <t>イテン</t>
    </rPh>
    <phoneticPr fontId="2"/>
  </si>
  <si>
    <t>当事者の住所等</t>
    <rPh sb="6" eb="7">
      <t>トウ</t>
    </rPh>
    <phoneticPr fontId="2"/>
  </si>
  <si>
    <t>当事者の別</t>
  </si>
  <si>
    <t>氏　　名</t>
  </si>
  <si>
    <t>住　　　　所</t>
    <rPh sb="0" eb="1">
      <t>ジュウ</t>
    </rPh>
    <rPh sb="5" eb="6">
      <t>ショ</t>
    </rPh>
    <phoneticPr fontId="2"/>
  </si>
  <si>
    <t>譲受人</t>
    <phoneticPr fontId="2"/>
  </si>
  <si>
    <t>由利　太郎</t>
    <phoneticPr fontId="1"/>
  </si>
  <si>
    <t>　由利本荘市尾崎１７番地</t>
    <phoneticPr fontId="1"/>
  </si>
  <si>
    <t>(借受人)</t>
    <rPh sb="1" eb="3">
      <t>カリウケ</t>
    </rPh>
    <rPh sb="3" eb="4">
      <t>ニン</t>
    </rPh>
    <phoneticPr fontId="2"/>
  </si>
  <si>
    <t>譲渡人</t>
    <phoneticPr fontId="2"/>
  </si>
  <si>
    <t>本荘　二郎</t>
    <phoneticPr fontId="1"/>
  </si>
  <si>
    <t xml:space="preserve">　由利本荘市美倉町２７番地３  </t>
    <phoneticPr fontId="1"/>
  </si>
  <si>
    <t>(貸渡人)</t>
    <rPh sb="1" eb="3">
      <t>カシワタシ</t>
    </rPh>
    <rPh sb="3" eb="4">
      <t>ニン</t>
    </rPh>
    <phoneticPr fontId="2"/>
  </si>
  <si>
    <t>許可を受けようとする土地の所在等</t>
    <rPh sb="15" eb="16">
      <t>トウ</t>
    </rPh>
    <phoneticPr fontId="2"/>
  </si>
  <si>
    <t>所有権以外の使用収益権
が設定されている場合</t>
    <phoneticPr fontId="1"/>
  </si>
  <si>
    <t>権利の種類</t>
    <rPh sb="0" eb="2">
      <t>ケンリ</t>
    </rPh>
    <rPh sb="3" eb="5">
      <t>シュルイ</t>
    </rPh>
    <phoneticPr fontId="1"/>
  </si>
  <si>
    <t>権利者の氏名又は名称</t>
    <phoneticPr fontId="1"/>
  </si>
  <si>
    <t>現　況</t>
    <phoneticPr fontId="1"/>
  </si>
  <si>
    <t>該当なし</t>
    <rPh sb="0" eb="2">
      <t>ガイトウ</t>
    </rPh>
    <phoneticPr fontId="1"/>
  </si>
  <si>
    <t>該当なし</t>
    <phoneticPr fontId="1"/>
  </si>
  <si>
    <t>転用計画</t>
  </si>
  <si>
    <t>(1)</t>
    <phoneticPr fontId="2"/>
  </si>
  <si>
    <t>転用の目的
（用途）</t>
    <rPh sb="3" eb="5">
      <t>モクテキ</t>
    </rPh>
    <rPh sb="7" eb="9">
      <t>ヨウト</t>
    </rPh>
    <phoneticPr fontId="2"/>
  </si>
  <si>
    <t>（２）権利を設定し、又は移転しようとする理由の詳細</t>
    <rPh sb="3" eb="5">
      <t>ケンリ</t>
    </rPh>
    <rPh sb="6" eb="8">
      <t>セッテイ</t>
    </rPh>
    <rPh sb="10" eb="11">
      <t>マタ</t>
    </rPh>
    <rPh sb="12" eb="14">
      <t>イテン</t>
    </rPh>
    <rPh sb="20" eb="22">
      <t>リユウ</t>
    </rPh>
    <rPh sb="23" eb="25">
      <t>ショウサイ</t>
    </rPh>
    <phoneticPr fontId="2"/>
  </si>
  <si>
    <t>(3)</t>
  </si>
  <si>
    <t>事業の操業期間又は施設の利用期間</t>
    <rPh sb="0" eb="2">
      <t>ジギョウ</t>
    </rPh>
    <rPh sb="3" eb="5">
      <t>ソウギョウ</t>
    </rPh>
    <rPh sb="5" eb="7">
      <t>キカン</t>
    </rPh>
    <rPh sb="7" eb="8">
      <t>マタ</t>
    </rPh>
    <rPh sb="9" eb="11">
      <t>シセツ</t>
    </rPh>
    <rPh sb="12" eb="14">
      <t>リヨウ</t>
    </rPh>
    <rPh sb="14" eb="16">
      <t>キカン</t>
    </rPh>
    <phoneticPr fontId="2"/>
  </si>
  <si>
    <t>　</t>
  </si>
  <si>
    <t xml:space="preserve">(4)
</t>
    <phoneticPr fontId="2"/>
  </si>
  <si>
    <t>日まで）</t>
    <rPh sb="0" eb="1">
      <t>ヒ</t>
    </rPh>
    <phoneticPr fontId="1"/>
  </si>
  <si>
    <t>権利を設定し又は移転しようとする契約の内容</t>
    <rPh sb="6" eb="7">
      <t>マタ</t>
    </rPh>
    <phoneticPr fontId="2"/>
  </si>
  <si>
    <t>権利の種類</t>
  </si>
  <si>
    <t>権利の設定・移転の別</t>
  </si>
  <si>
    <t>権利の設定・移転の時期</t>
  </si>
  <si>
    <t>権利の存続期間</t>
  </si>
  <si>
    <t>その他</t>
    <rPh sb="2" eb="3">
      <t>タ</t>
    </rPh>
    <phoneticPr fontId="2"/>
  </si>
  <si>
    <t>所有権</t>
    <rPh sb="0" eb="3">
      <t>ショユウケン</t>
    </rPh>
    <phoneticPr fontId="1"/>
  </si>
  <si>
    <t>　移転　　　</t>
    <phoneticPr fontId="2"/>
  </si>
  <si>
    <t>許可日</t>
    <rPh sb="0" eb="2">
      <t>キョカ</t>
    </rPh>
    <rPh sb="2" eb="3">
      <t>ビ</t>
    </rPh>
    <phoneticPr fontId="1"/>
  </si>
  <si>
    <t>永年</t>
    <rPh sb="0" eb="2">
      <t>エイネン</t>
    </rPh>
    <phoneticPr fontId="1"/>
  </si>
  <si>
    <t>７</t>
    <phoneticPr fontId="2"/>
  </si>
  <si>
    <t>当事者が法人である場合には、「氏名」欄にその名称及び代表者の氏名を、「住所」欄にその主たる事務所の所在地をそれぞれ記載してください。</t>
    <rPh sb="0" eb="3">
      <t>トウジシャ</t>
    </rPh>
    <phoneticPr fontId="2"/>
  </si>
  <si>
    <t>譲渡人が2人以上である場合等には（別記注）によるものとします。</t>
    <phoneticPr fontId="2"/>
  </si>
  <si>
    <t>「市街化区域・市街化調整区域・その他の区域の別」欄には、申請に係る土地が都市計画法による市街化区域、市街化調整区域又はこれ以外の区域のいずれに含まれているかを記載してください。</t>
    <rPh sb="31" eb="32">
      <t>カカ</t>
    </rPh>
    <phoneticPr fontId="2"/>
  </si>
  <si>
    <t>（５）</t>
    <phoneticPr fontId="2"/>
  </si>
  <si>
    <t>申請に係る土地が市街化調整区域内にある場合には、転用行為が都市計画法第29条の開発許可及び同法第43条第1項の建築許可を要しないものであるときはその旨並びに同法第29条及び第43条第1項の該当する号を、転用行為が当該開発許可を要するものであるときはその旨及び同法第34条の該当する号を、転用行為が当該建築許可を要するものであるときはその旨及び建築物が同法第34条第1号から第10号まで又は都市計画法施行令第36条第1項第3号ロからホまでのいずれの建築物に該当するかを、転用行為が開発行為及び建築行為のいずれも伴わないものであるときは、その旨及びその理由を、それぞれ「その他参考となるべき事項」欄に記載してください。</t>
    <rPh sb="51" eb="52">
      <t>ダイ</t>
    </rPh>
    <rPh sb="53" eb="54">
      <t>コウ</t>
    </rPh>
    <rPh sb="106" eb="108">
      <t>トウガイ</t>
    </rPh>
    <rPh sb="148" eb="150">
      <t>トウガイ</t>
    </rPh>
    <phoneticPr fontId="1"/>
  </si>
  <si>
    <t>〔別記注〕　</t>
    <phoneticPr fontId="2"/>
  </si>
  <si>
    <t>譲渡人が2人以上である場合には、申請書の差出人は「譲受人何某」、及び「譲渡人何某外何名」とし、申請書の1及び2の欄には「別紙記載のとおり」と記載して申請することができるものとします。この場合の別紙の様式は、次の別紙１及び別紙２のとおりとします。</t>
    <rPh sb="93" eb="95">
      <t>バアイ</t>
    </rPh>
    <rPh sb="96" eb="98">
      <t>ベッシ</t>
    </rPh>
    <rPh sb="99" eb="101">
      <t>ヨウシキ</t>
    </rPh>
    <rPh sb="103" eb="104">
      <t>ツギ</t>
    </rPh>
    <rPh sb="105" eb="107">
      <t>ベッシ</t>
    </rPh>
    <rPh sb="108" eb="109">
      <t>オヨ</t>
    </rPh>
    <rPh sb="110" eb="112">
      <t>ベッシ</t>
    </rPh>
    <phoneticPr fontId="2"/>
  </si>
  <si>
    <t>（別紙１）　申請書の１の欄　　当事者の住所等</t>
    <phoneticPr fontId="1"/>
  </si>
  <si>
    <t>氏　　名　・　電　　話</t>
    <rPh sb="7" eb="8">
      <t>デン</t>
    </rPh>
    <rPh sb="10" eb="11">
      <t>ハナシ</t>
    </rPh>
    <phoneticPr fontId="1"/>
  </si>
  <si>
    <t>譲受人
(借受人)</t>
    <rPh sb="5" eb="7">
      <t>カリウケ</t>
    </rPh>
    <phoneticPr fontId="2"/>
  </si>
  <si>
    <t>電話　</t>
    <rPh sb="0" eb="2">
      <t>デンワ</t>
    </rPh>
    <phoneticPr fontId="1"/>
  </si>
  <si>
    <t>譲渡人
(貸渡人)</t>
    <rPh sb="5" eb="7">
      <t>カシワタシ</t>
    </rPh>
    <phoneticPr fontId="2"/>
  </si>
  <si>
    <t>（別紙２）　申請書の２の欄　　許可を受けようとする土地の所在等</t>
    <phoneticPr fontId="1"/>
  </si>
  <si>
    <t>　譲渡人の氏名
（貸渡人）</t>
    <rPh sb="9" eb="12">
      <t>カシワタシニン</t>
    </rPh>
    <phoneticPr fontId="1"/>
  </si>
  <si>
    <t>土地の所在</t>
    <phoneticPr fontId="2"/>
  </si>
  <si>
    <t>面　積
㎡</t>
    <phoneticPr fontId="2"/>
  </si>
  <si>
    <t>筆</t>
    <rPh sb="0" eb="1">
      <t>フデ</t>
    </rPh>
    <phoneticPr fontId="1"/>
  </si>
  <si>
    <t>㎡　（田</t>
    <phoneticPr fontId="1"/>
  </si>
  <si>
    <t>㎡、畑</t>
    <phoneticPr fontId="1"/>
  </si>
  <si>
    <t>㎡、採草放牧地</t>
    <phoneticPr fontId="1"/>
  </si>
  <si>
    <t>㎡　）</t>
    <phoneticPr fontId="1"/>
  </si>
  <si>
    <t>農地転用事業計画変更承認申請書</t>
    <phoneticPr fontId="2"/>
  </si>
  <si>
    <t>（記入例）</t>
    <rPh sb="1" eb="3">
      <t>キニュウ</t>
    </rPh>
    <rPh sb="3" eb="4">
      <t>レイ</t>
    </rPh>
    <phoneticPr fontId="1"/>
  </si>
  <si>
    <t>　　　　　　　　　　　　　　　　　　　　　　　　　　　</t>
    <phoneticPr fontId="2"/>
  </si>
  <si>
    <t>申請者</t>
    <rPh sb="0" eb="3">
      <t>シンセイシャ</t>
    </rPh>
    <phoneticPr fontId="1"/>
  </si>
  <si>
    <t>住　所</t>
    <rPh sb="0" eb="1">
      <t>ジュウ</t>
    </rPh>
    <rPh sb="2" eb="3">
      <t>ショ</t>
    </rPh>
    <phoneticPr fontId="1"/>
  </si>
  <si>
    <t>由利本荘市尾崎17番地</t>
    <rPh sb="0" eb="5">
      <t>ユリホンジョウシ</t>
    </rPh>
    <rPh sb="5" eb="7">
      <t>オザキ</t>
    </rPh>
    <rPh sb="9" eb="11">
      <t>バンチ</t>
    </rPh>
    <phoneticPr fontId="1"/>
  </si>
  <si>
    <t>氏　名</t>
    <phoneticPr fontId="1"/>
  </si>
  <si>
    <t>由利　太郎</t>
    <rPh sb="0" eb="2">
      <t>ユリ</t>
    </rPh>
    <rPh sb="3" eb="5">
      <t>タロウ</t>
    </rPh>
    <phoneticPr fontId="1"/>
  </si>
  <si>
    <t>日付け　指令由本農委第</t>
    <rPh sb="0" eb="1">
      <t>ヒ</t>
    </rPh>
    <rPh sb="1" eb="2">
      <t>ヅ</t>
    </rPh>
    <rPh sb="4" eb="6">
      <t>シレイ</t>
    </rPh>
    <rPh sb="6" eb="7">
      <t>ユ</t>
    </rPh>
    <rPh sb="7" eb="8">
      <t>ホン</t>
    </rPh>
    <rPh sb="8" eb="9">
      <t>ノウ</t>
    </rPh>
    <rPh sb="9" eb="10">
      <t>イ</t>
    </rPh>
    <rPh sb="10" eb="11">
      <t>ダイ</t>
    </rPh>
    <phoneticPr fontId="1"/>
  </si>
  <si>
    <t>－</t>
    <phoneticPr fontId="1"/>
  </si>
  <si>
    <t>で農地法第</t>
    <rPh sb="1" eb="4">
      <t>ノウチホウ</t>
    </rPh>
    <rPh sb="4" eb="5">
      <t>ダイ</t>
    </rPh>
    <phoneticPr fontId="1"/>
  </si>
  <si>
    <t>条の規定により許可のあった</t>
    <rPh sb="0" eb="1">
      <t>ジョウ</t>
    </rPh>
    <rPh sb="2" eb="4">
      <t>キテイ</t>
    </rPh>
    <rPh sb="7" eb="9">
      <t>キョカ</t>
    </rPh>
    <phoneticPr fontId="1"/>
  </si>
  <si>
    <t>転用事業について、下記のとおり事業計画を変更したいので申請します。</t>
    <rPh sb="0" eb="2">
      <t>テンヨウ</t>
    </rPh>
    <rPh sb="2" eb="4">
      <t>ジギョウ</t>
    </rPh>
    <rPh sb="9" eb="11">
      <t>カキ</t>
    </rPh>
    <rPh sb="15" eb="17">
      <t>ジギョウ</t>
    </rPh>
    <rPh sb="17" eb="19">
      <t>ケイカク</t>
    </rPh>
    <rPh sb="20" eb="22">
      <t>ヘンコウ</t>
    </rPh>
    <rPh sb="27" eb="29">
      <t>シンセイ</t>
    </rPh>
    <phoneticPr fontId="1"/>
  </si>
  <si>
    <t>当事者の氏名住所及び職業</t>
    <phoneticPr fontId="2"/>
  </si>
  <si>
    <t>当初事業計画者</t>
    <rPh sb="0" eb="2">
      <t>トウショ</t>
    </rPh>
    <rPh sb="2" eb="4">
      <t>ジギョウ</t>
    </rPh>
    <rPh sb="4" eb="7">
      <t>ケイカクシャ</t>
    </rPh>
    <phoneticPr fontId="2"/>
  </si>
  <si>
    <t>※事業承継者</t>
    <rPh sb="1" eb="3">
      <t>ジギョウ</t>
    </rPh>
    <rPh sb="3" eb="6">
      <t>ショウケイシャ</t>
    </rPh>
    <phoneticPr fontId="2"/>
  </si>
  <si>
    <t>変更承認を受けようとする土地の所在</t>
    <rPh sb="0" eb="2">
      <t>ヘンコウ</t>
    </rPh>
    <rPh sb="2" eb="4">
      <t>ショウニン</t>
    </rPh>
    <phoneticPr fontId="2"/>
  </si>
  <si>
    <t>土　地　の　所　在
（由利本荘市）</t>
    <phoneticPr fontId="2"/>
  </si>
  <si>
    <t>変更前の事業計画に従った事業の実施状況、権利移転等の状況及び土地の状況</t>
    <phoneticPr fontId="1"/>
  </si>
  <si>
    <t>31番1</t>
    <rPh sb="2" eb="3">
      <t>バン</t>
    </rPh>
    <phoneticPr fontId="1"/>
  </si>
  <si>
    <t>完了済</t>
    <rPh sb="0" eb="2">
      <t>カンリョウ</t>
    </rPh>
    <rPh sb="2" eb="3">
      <t>ズ</t>
    </rPh>
    <phoneticPr fontId="1"/>
  </si>
  <si>
    <t>31番2</t>
    <rPh sb="2" eb="3">
      <t>バン</t>
    </rPh>
    <phoneticPr fontId="1"/>
  </si>
  <si>
    <t>未着工</t>
    <rPh sb="0" eb="3">
      <t>ミチャッコウ</t>
    </rPh>
    <phoneticPr fontId="1"/>
  </si>
  <si>
    <t>計</t>
    <rPh sb="0" eb="1">
      <t>ケイ</t>
    </rPh>
    <phoneticPr fontId="1"/>
  </si>
  <si>
    <t>㎡　（田</t>
    <rPh sb="3" eb="4">
      <t>タ</t>
    </rPh>
    <phoneticPr fontId="1"/>
  </si>
  <si>
    <t>㎡　　畑</t>
    <rPh sb="3" eb="4">
      <t>ハタケ</t>
    </rPh>
    <phoneticPr fontId="1"/>
  </si>
  <si>
    <t>3</t>
    <phoneticPr fontId="2"/>
  </si>
  <si>
    <t>変更前の転用計画</t>
    <rPh sb="2" eb="3">
      <t>マエ</t>
    </rPh>
    <rPh sb="4" eb="6">
      <t>テンヨウ</t>
    </rPh>
    <phoneticPr fontId="1"/>
  </si>
  <si>
    <t>転用の目的</t>
    <rPh sb="3" eb="5">
      <t>モクテキ</t>
    </rPh>
    <phoneticPr fontId="2"/>
  </si>
  <si>
    <t>太陽光発電設備の建築</t>
    <rPh sb="0" eb="3">
      <t>タイヨウコウ</t>
    </rPh>
    <rPh sb="3" eb="5">
      <t>ハツデン</t>
    </rPh>
    <rPh sb="5" eb="7">
      <t>セツビ</t>
    </rPh>
    <rPh sb="8" eb="10">
      <t>ケンチク</t>
    </rPh>
    <phoneticPr fontId="1"/>
  </si>
  <si>
    <t xml:space="preserve">(2)
</t>
    <phoneticPr fontId="2"/>
  </si>
  <si>
    <t>転用の目的に係る事業又は施設の概要</t>
    <rPh sb="0" eb="2">
      <t>テンヨウ</t>
    </rPh>
    <rPh sb="3" eb="5">
      <t>モクテキ</t>
    </rPh>
    <rPh sb="6" eb="7">
      <t>カカ</t>
    </rPh>
    <rPh sb="8" eb="10">
      <t>ジギョウ</t>
    </rPh>
    <rPh sb="10" eb="11">
      <t>マタ</t>
    </rPh>
    <rPh sb="12" eb="14">
      <t>シセツ</t>
    </rPh>
    <rPh sb="15" eb="17">
      <t>ガイヨウ</t>
    </rPh>
    <phoneticPr fontId="2"/>
  </si>
  <si>
    <t>建築物又は行為の名称</t>
    <rPh sb="0" eb="3">
      <t>ケンチクブツ</t>
    </rPh>
    <rPh sb="3" eb="4">
      <t>マタ</t>
    </rPh>
    <rPh sb="5" eb="7">
      <t>コウイ</t>
    </rPh>
    <rPh sb="8" eb="10">
      <t>メイショウ</t>
    </rPh>
    <phoneticPr fontId="2"/>
  </si>
  <si>
    <t>建築物等の数又
は行為の箇所数</t>
    <phoneticPr fontId="1"/>
  </si>
  <si>
    <t>建築物等の建床面積(㎡)</t>
    <phoneticPr fontId="1"/>
  </si>
  <si>
    <t>所用面積計(㎡)</t>
    <phoneticPr fontId="1"/>
  </si>
  <si>
    <t>太陽光発電設備</t>
    <rPh sb="0" eb="3">
      <t>タイヨウコウ</t>
    </rPh>
    <rPh sb="3" eb="5">
      <t>ハツデン</t>
    </rPh>
    <rPh sb="5" eb="7">
      <t>セツビ</t>
    </rPh>
    <phoneticPr fontId="1"/>
  </si>
  <si>
    <t>２箇所</t>
    <rPh sb="1" eb="3">
      <t>カショ</t>
    </rPh>
    <phoneticPr fontId="1"/>
  </si>
  <si>
    <t>4</t>
    <phoneticPr fontId="2"/>
  </si>
  <si>
    <t>変更後の転用計画</t>
    <rPh sb="4" eb="6">
      <t>テンヨウ</t>
    </rPh>
    <phoneticPr fontId="1"/>
  </si>
  <si>
    <t>太陽光発電設備の建築</t>
    <rPh sb="0" eb="7">
      <t>タイヨウコウハツデンセツビ</t>
    </rPh>
    <rPh sb="8" eb="10">
      <t>ケンチク</t>
    </rPh>
    <phoneticPr fontId="1"/>
  </si>
  <si>
    <t>(2)</t>
    <phoneticPr fontId="1"/>
  </si>
  <si>
    <t>令和</t>
  </si>
  <si>
    <t xml:space="preserve">(3)
</t>
    <phoneticPr fontId="2"/>
  </si>
  <si>
    <t>日から　令和</t>
  </si>
  <si>
    <r>
      <rPr>
        <sz val="10"/>
        <color rgb="FFFF0000"/>
        <rFont val="ＭＳ 明朝"/>
        <family val="1"/>
        <charset val="128"/>
      </rPr>
      <t>許可日</t>
    </r>
    <r>
      <rPr>
        <sz val="10"/>
        <rFont val="ＭＳ 明朝"/>
        <family val="1"/>
        <charset val="128"/>
      </rPr>
      <t>から　令和</t>
    </r>
    <phoneticPr fontId="1"/>
  </si>
  <si>
    <t>１箇所</t>
    <rPh sb="1" eb="3">
      <t>カショ</t>
    </rPh>
    <phoneticPr fontId="1"/>
  </si>
  <si>
    <t>5</t>
    <phoneticPr fontId="2"/>
  </si>
  <si>
    <t>変更前の転用
計画どおり事
業が遂行でき
ない理由及び
変更の緊急性
・必要性</t>
    <rPh sb="0" eb="2">
      <t>ヘンコウ</t>
    </rPh>
    <rPh sb="2" eb="3">
      <t>マエ</t>
    </rPh>
    <rPh sb="4" eb="6">
      <t>テンヨウ</t>
    </rPh>
    <rPh sb="7" eb="9">
      <t>ケイカク</t>
    </rPh>
    <rPh sb="12" eb="13">
      <t>ゴト</t>
    </rPh>
    <rPh sb="14" eb="15">
      <t>ギョウ</t>
    </rPh>
    <rPh sb="16" eb="18">
      <t>スイコウ</t>
    </rPh>
    <rPh sb="23" eb="25">
      <t>リユウ</t>
    </rPh>
    <rPh sb="25" eb="26">
      <t>オヨ</t>
    </rPh>
    <rPh sb="28" eb="30">
      <t>ヘンコウ</t>
    </rPh>
    <rPh sb="31" eb="34">
      <t>キンキュウセイ</t>
    </rPh>
    <rPh sb="36" eb="38">
      <t>ヒツヨウ</t>
    </rPh>
    <rPh sb="38" eb="39">
      <t>セイ</t>
    </rPh>
    <phoneticPr fontId="2"/>
  </si>
  <si>
    <t>太陽光発電設備の資材を海外から調達しているが、新型コロナウイルスの影響等により調達が困難となり、今後の事業実施が見込めないことから、まだ着工していない尾崎31番2を事業対象から除外したい。</t>
    <rPh sb="0" eb="7">
      <t>タイヨウコウハツデンセツビ</t>
    </rPh>
    <rPh sb="8" eb="10">
      <t>シザイ</t>
    </rPh>
    <rPh sb="11" eb="13">
      <t>カイガイ</t>
    </rPh>
    <rPh sb="15" eb="17">
      <t>チョウタツ</t>
    </rPh>
    <rPh sb="23" eb="25">
      <t>シンガタ</t>
    </rPh>
    <rPh sb="33" eb="35">
      <t>エイキョウ</t>
    </rPh>
    <rPh sb="35" eb="36">
      <t>トウ</t>
    </rPh>
    <rPh sb="39" eb="41">
      <t>チョウタツ</t>
    </rPh>
    <rPh sb="42" eb="44">
      <t>コンナン</t>
    </rPh>
    <rPh sb="48" eb="50">
      <t>コンゴ</t>
    </rPh>
    <rPh sb="51" eb="53">
      <t>ジギョウ</t>
    </rPh>
    <rPh sb="53" eb="55">
      <t>ジッシ</t>
    </rPh>
    <rPh sb="56" eb="58">
      <t>ミコ</t>
    </rPh>
    <rPh sb="68" eb="70">
      <t>チャッコウ</t>
    </rPh>
    <rPh sb="75" eb="77">
      <t>オザキ</t>
    </rPh>
    <rPh sb="79" eb="80">
      <t>バン</t>
    </rPh>
    <rPh sb="82" eb="84">
      <t>ジギョウ</t>
    </rPh>
    <rPh sb="84" eb="86">
      <t>タイショウ</t>
    </rPh>
    <rPh sb="88" eb="90">
      <t>ジョガイ</t>
    </rPh>
    <phoneticPr fontId="1"/>
  </si>
  <si>
    <t>6</t>
    <phoneticPr fontId="2"/>
  </si>
  <si>
    <t>変更後の資金調達についての計画</t>
    <rPh sb="0" eb="2">
      <t>ヘンコウ</t>
    </rPh>
    <rPh sb="2" eb="3">
      <t>ゴ</t>
    </rPh>
    <rPh sb="4" eb="6">
      <t>シキン</t>
    </rPh>
    <rPh sb="6" eb="8">
      <t>チョウタツ</t>
    </rPh>
    <rPh sb="13" eb="15">
      <t>ケイカク</t>
    </rPh>
    <phoneticPr fontId="2"/>
  </si>
  <si>
    <t>当初申請と変更なし</t>
    <rPh sb="0" eb="2">
      <t>トウショ</t>
    </rPh>
    <rPh sb="2" eb="4">
      <t>シンセイ</t>
    </rPh>
    <rPh sb="5" eb="7">
      <t>ヘンコウ</t>
    </rPh>
    <phoneticPr fontId="1"/>
  </si>
  <si>
    <t>7</t>
    <phoneticPr fontId="2"/>
  </si>
  <si>
    <t>変更後の計画に基づく転用をすることによって生ずる
付近の土地、作物、家畜等の被害の防除施設の概要</t>
    <phoneticPr fontId="2"/>
  </si>
  <si>
    <t>事業対象地からの除外に係る変更であるため、該当なし</t>
    <rPh sb="0" eb="2">
      <t>ジギョウ</t>
    </rPh>
    <rPh sb="2" eb="5">
      <t>タイショウチ</t>
    </rPh>
    <rPh sb="8" eb="10">
      <t>ジョガイ</t>
    </rPh>
    <rPh sb="11" eb="12">
      <t>カカ</t>
    </rPh>
    <rPh sb="13" eb="15">
      <t>ヘンコウ</t>
    </rPh>
    <rPh sb="21" eb="23">
      <t>ガイトウ</t>
    </rPh>
    <phoneticPr fontId="1"/>
  </si>
  <si>
    <t>8</t>
    <phoneticPr fontId="1"/>
  </si>
  <si>
    <t>変更後の計画のため土地の権利の設定移
転しようとす
る契約の内容</t>
    <phoneticPr fontId="1"/>
  </si>
  <si>
    <t>(1) 土地の現所有者名</t>
    <phoneticPr fontId="1"/>
  </si>
  <si>
    <t>(4) 権利の設定・移転の時期</t>
    <phoneticPr fontId="1"/>
  </si>
  <si>
    <t>変更なし</t>
    <rPh sb="0" eb="2">
      <t>ヘンコウ</t>
    </rPh>
    <phoneticPr fontId="1"/>
  </si>
  <si>
    <t>(2) 権利の種類</t>
    <phoneticPr fontId="1"/>
  </si>
  <si>
    <t>(5) 権利の存続期間</t>
    <phoneticPr fontId="1"/>
  </si>
  <si>
    <t>(3) 権利の設定・移転の別</t>
    <phoneticPr fontId="1"/>
  </si>
  <si>
    <t>(6) その他</t>
    <phoneticPr fontId="1"/>
  </si>
  <si>
    <t>9</t>
    <phoneticPr fontId="2"/>
  </si>
  <si>
    <t>変更前の転用
計画に関した
他の許認可等
の手続状況</t>
    <rPh sb="0" eb="2">
      <t>ヘンコウ</t>
    </rPh>
    <rPh sb="2" eb="3">
      <t>マエ</t>
    </rPh>
    <rPh sb="4" eb="6">
      <t>テンヨウ</t>
    </rPh>
    <rPh sb="7" eb="9">
      <t>ケイカク</t>
    </rPh>
    <rPh sb="10" eb="11">
      <t>カン</t>
    </rPh>
    <rPh sb="14" eb="15">
      <t>タ</t>
    </rPh>
    <rPh sb="16" eb="20">
      <t>キョニンカナド</t>
    </rPh>
    <rPh sb="22" eb="24">
      <t>テツヅキ</t>
    </rPh>
    <rPh sb="24" eb="26">
      <t>ジョウキョウ</t>
    </rPh>
    <phoneticPr fontId="2"/>
  </si>
  <si>
    <t>10</t>
    <phoneticPr fontId="2"/>
  </si>
  <si>
    <t>なし</t>
    <phoneticPr fontId="1"/>
  </si>
  <si>
    <t>氏名を自署する場合においては、押印を省略することができます。</t>
    <phoneticPr fontId="2"/>
  </si>
  <si>
    <t>関係者が法人である場合には、「氏名」欄にその名称及び代表者の氏名を、「住所」欄にその主たる事務所の所在地を、「職業」欄に その業務の内容をそれぞれ記載してください。</t>
    <phoneticPr fontId="2"/>
  </si>
  <si>
    <t>「利用状況」欄には、田にあっては二毛作、一毛作の別、畑にあっては、普通畑、果樹園、桑園、茶園、牧草地、その他の別、採草放牧地にあっては主な草名又は家畜の種類を記載してください。</t>
    <phoneticPr fontId="2"/>
  </si>
  <si>
    <t>「市街化区域・市街化調整区域・その他の区域の別」欄には、申請土地が都市計画法による市街化区域、市街化調整区域又はこれ以外の区域のいずれに含まれているかを記載してください。</t>
    <phoneticPr fontId="2"/>
  </si>
  <si>
    <t>「転用の時期及び転用の目的に係る事業又は施設の概要」欄は、工事計画が長期にわたるものである場合には、できる限り工事計画を6箇月単位で区分して記載してください。</t>
    <phoneticPr fontId="2"/>
  </si>
  <si>
    <t>（６）</t>
    <phoneticPr fontId="2"/>
  </si>
  <si>
    <t>申請に係る土地が市街化調整区域内にある場合においては、転用行為が都市計画法第29条の開発許可及び同法第43条の建築許可を要しないものであるときはその旨並びに同法第29条及び第43条第1項の該当号を、転用行為が開発許可を要するものであるときはその旨及び同法第34条の該当号を、転用行為が建築許可を要するものであるときはその旨及び建築物が同法第34条第1号から第10号まで又は都市計画法施行令第36条第1項第3号ロからホのいずれの建築物に該当するかを、転用行為が開発行為及び建築行為のいずれも伴わないものであるときはその旨及びその理由を「その他参考となるべき事項」欄に記載してください。</t>
  </si>
  <si>
    <t>事　業　計　画　書（共通）</t>
    <rPh sb="10" eb="12">
      <t>キョウツウ</t>
    </rPh>
    <phoneticPr fontId="1"/>
  </si>
  <si>
    <t>１．農地転用を必要とする事業を行う理由</t>
    <phoneticPr fontId="1"/>
  </si>
  <si>
    <t>　　なぜ、事業を行うのかを記入。</t>
    <phoneticPr fontId="1"/>
  </si>
  <si>
    <t>　　例：現在、アパートに住んでいることから、自己所有の家を建築する。</t>
    <phoneticPr fontId="1"/>
  </si>
  <si>
    <t>２．農地を適地として選定した理由</t>
    <phoneticPr fontId="1"/>
  </si>
  <si>
    <t>　　なぜ、農地でなければいけないかを記入。
　　　例：申請地は、○○集落の中にあり、国道の近くで交通の便も良く、利便性がある
　　　　　ため。また、申請地は現在休耕地のため、取得費用を抑えることができるとと
　　　　　もに、周辺農地への支障が少ないため。</t>
    <phoneticPr fontId="1"/>
  </si>
  <si>
    <t>３．転用事業費内訳</t>
    <phoneticPr fontId="1"/>
  </si>
  <si>
    <t>　用地取得・借上経費</t>
    <phoneticPr fontId="1"/>
  </si>
  <si>
    <t>円</t>
    <rPh sb="0" eb="1">
      <t>エン</t>
    </rPh>
    <phoneticPr fontId="1"/>
  </si>
  <si>
    <r>
      <t>　　　用地取得・借上経費　　　</t>
    </r>
    <r>
      <rPr>
        <sz val="10"/>
        <color rgb="FFFF0000"/>
        <rFont val="ＭＳ 明朝"/>
        <family val="1"/>
        <charset val="128"/>
      </rPr>
      <t>1,000,000</t>
    </r>
    <r>
      <rPr>
        <sz val="10"/>
        <color rgb="FF000000"/>
        <rFont val="ＭＳ 明朝"/>
        <family val="1"/>
        <charset val="128"/>
      </rPr>
      <t xml:space="preserve"> 　　　円</t>
    </r>
    <phoneticPr fontId="1"/>
  </si>
  <si>
    <t>　造成・整地経費</t>
    <phoneticPr fontId="1"/>
  </si>
  <si>
    <r>
      <t>　　　造成・整地経費　　　　　　　　　</t>
    </r>
    <r>
      <rPr>
        <sz val="10"/>
        <color rgb="FFFF0000"/>
        <rFont val="ＭＳ 明朝"/>
        <family val="1"/>
        <charset val="128"/>
      </rPr>
      <t>0</t>
    </r>
    <r>
      <rPr>
        <sz val="10"/>
        <color rgb="FF000000"/>
        <rFont val="ＭＳ 明朝"/>
        <family val="1"/>
        <charset val="128"/>
      </rPr>
      <t>　　　 円</t>
    </r>
    <phoneticPr fontId="1"/>
  </si>
  <si>
    <t>　施設・建物建設経費</t>
    <phoneticPr fontId="1"/>
  </si>
  <si>
    <r>
      <t xml:space="preserve">　　　施設・建物建設経費　　 </t>
    </r>
    <r>
      <rPr>
        <sz val="10"/>
        <color rgb="FFFF0000"/>
        <rFont val="ＭＳ 明朝"/>
        <family val="1"/>
        <charset val="128"/>
      </rPr>
      <t>25,000,000</t>
    </r>
    <r>
      <rPr>
        <sz val="10"/>
        <color rgb="FF000000"/>
        <rFont val="ＭＳ 明朝"/>
        <family val="1"/>
        <charset val="128"/>
      </rPr>
      <t xml:space="preserve"> 　　　円</t>
    </r>
    <phoneticPr fontId="1"/>
  </si>
  <si>
    <t>　設　　計　　費</t>
    <phoneticPr fontId="1"/>
  </si>
  <si>
    <r>
      <t>　　　設　　計　　費　　　　　</t>
    </r>
    <r>
      <rPr>
        <sz val="10"/>
        <color rgb="FFFF0000"/>
        <rFont val="ＭＳ 明朝"/>
        <family val="1"/>
        <charset val="128"/>
      </rPr>
      <t xml:space="preserve">　300,000 </t>
    </r>
    <r>
      <rPr>
        <sz val="10"/>
        <color rgb="FF000000"/>
        <rFont val="ＭＳ 明朝"/>
        <family val="1"/>
        <charset val="128"/>
      </rPr>
      <t>　　　円</t>
    </r>
    <phoneticPr fontId="1"/>
  </si>
  <si>
    <t>　測量・登記経費</t>
    <phoneticPr fontId="1"/>
  </si>
  <si>
    <r>
      <t>　　　測量・登記経費　　　　　</t>
    </r>
    <r>
      <rPr>
        <sz val="10"/>
        <color rgb="FFFF0000"/>
        <rFont val="ＭＳ 明朝"/>
        <family val="1"/>
        <charset val="128"/>
      </rPr>
      <t>　100,000</t>
    </r>
    <r>
      <rPr>
        <sz val="10"/>
        <color rgb="FF000000"/>
        <rFont val="ＭＳ 明朝"/>
        <family val="1"/>
        <charset val="128"/>
      </rPr>
      <t xml:space="preserve"> 　　　円</t>
    </r>
    <phoneticPr fontId="1"/>
  </si>
  <si>
    <t>　搬入費等諸経費</t>
    <phoneticPr fontId="1"/>
  </si>
  <si>
    <r>
      <t>　　　搬入費等諸経費　　　　　　　　</t>
    </r>
    <r>
      <rPr>
        <sz val="10"/>
        <color rgb="FFFF0000"/>
        <rFont val="ＭＳ 明朝"/>
        <family val="1"/>
        <charset val="128"/>
      </rPr>
      <t xml:space="preserve">　0 </t>
    </r>
    <r>
      <rPr>
        <sz val="10"/>
        <color rgb="FF000000"/>
        <rFont val="ＭＳ 明朝"/>
        <family val="1"/>
        <charset val="128"/>
      </rPr>
      <t>　　　円</t>
    </r>
    <phoneticPr fontId="1"/>
  </si>
  <si>
    <t>　　合　　　計</t>
    <phoneticPr fontId="1"/>
  </si>
  <si>
    <r>
      <t>　　　　合　　　計　　　　　</t>
    </r>
    <r>
      <rPr>
        <sz val="10"/>
        <color rgb="FFFF0000"/>
        <rFont val="ＭＳ 明朝"/>
        <family val="1"/>
        <charset val="128"/>
      </rPr>
      <t xml:space="preserve"> 26,400,000</t>
    </r>
    <r>
      <rPr>
        <sz val="10"/>
        <color rgb="FF000000"/>
        <rFont val="ＭＳ 明朝"/>
        <family val="1"/>
        <charset val="128"/>
      </rPr>
      <t xml:space="preserve"> 　　　円</t>
    </r>
    <phoneticPr fontId="1"/>
  </si>
  <si>
    <t>４． 資金計画</t>
    <phoneticPr fontId="1"/>
  </si>
  <si>
    <t>４．資金計画</t>
    <phoneticPr fontId="1"/>
  </si>
  <si>
    <t>　自　己　資　金</t>
    <rPh sb="1" eb="2">
      <t>ジ</t>
    </rPh>
    <rPh sb="3" eb="4">
      <t>オノレ</t>
    </rPh>
    <rPh sb="5" eb="6">
      <t>シ</t>
    </rPh>
    <rPh sb="7" eb="8">
      <t>キン</t>
    </rPh>
    <phoneticPr fontId="1"/>
  </si>
  <si>
    <r>
      <t>　　　自　己　資　金　　　　</t>
    </r>
    <r>
      <rPr>
        <sz val="10"/>
        <color rgb="FFFF0000"/>
        <rFont val="ＭＳ 明朝"/>
        <family val="1"/>
        <charset val="128"/>
      </rPr>
      <t xml:space="preserve">　6,400,000 </t>
    </r>
    <r>
      <rPr>
        <sz val="10"/>
        <color rgb="FF000000"/>
        <rFont val="ＭＳ 明朝"/>
        <family val="1"/>
        <charset val="128"/>
      </rPr>
      <t>　　　円</t>
    </r>
    <phoneticPr fontId="1"/>
  </si>
  <si>
    <t>　借　入　資　金</t>
    <rPh sb="1" eb="2">
      <t>シャク</t>
    </rPh>
    <rPh sb="3" eb="4">
      <t>イ</t>
    </rPh>
    <rPh sb="5" eb="6">
      <t>シ</t>
    </rPh>
    <rPh sb="7" eb="8">
      <t>キン</t>
    </rPh>
    <phoneticPr fontId="1"/>
  </si>
  <si>
    <t>円（金融機関名</t>
    <rPh sb="0" eb="1">
      <t>エン</t>
    </rPh>
    <rPh sb="2" eb="7">
      <t>キンユウキカンメイ</t>
    </rPh>
    <phoneticPr fontId="1"/>
  </si>
  <si>
    <t>）</t>
    <phoneticPr fontId="1"/>
  </si>
  <si>
    <r>
      <t xml:space="preserve">　　　借　入　資　金　　　　 </t>
    </r>
    <r>
      <rPr>
        <sz val="10"/>
        <color rgb="FFFF0000"/>
        <rFont val="ＭＳ 明朝"/>
        <family val="1"/>
        <charset val="128"/>
      </rPr>
      <t>20,000,000</t>
    </r>
    <r>
      <rPr>
        <sz val="10"/>
        <color rgb="FF000000"/>
        <rFont val="ＭＳ 明朝"/>
        <family val="1"/>
        <charset val="128"/>
      </rPr>
      <t xml:space="preserve"> 　　　円（金融機関名　</t>
    </r>
    <r>
      <rPr>
        <sz val="10"/>
        <color rgb="FFFF0000"/>
        <rFont val="ＭＳ 明朝"/>
        <family val="1"/>
        <charset val="128"/>
      </rPr>
      <t>○○銀行△△支店</t>
    </r>
    <r>
      <rPr>
        <sz val="10"/>
        <color rgb="FF000000"/>
        <rFont val="ＭＳ 明朝"/>
        <family val="1"/>
        <charset val="128"/>
      </rPr>
      <t>）</t>
    </r>
    <rPh sb="39" eb="41">
      <t>ギンコウ</t>
    </rPh>
    <rPh sb="43" eb="45">
      <t>シテン</t>
    </rPh>
    <phoneticPr fontId="1"/>
  </si>
  <si>
    <t>　補　助　金</t>
    <rPh sb="1" eb="2">
      <t>ホ</t>
    </rPh>
    <rPh sb="3" eb="4">
      <t>スケ</t>
    </rPh>
    <rPh sb="5" eb="6">
      <t>キン</t>
    </rPh>
    <phoneticPr fontId="1"/>
  </si>
  <si>
    <t>円（補助事業名</t>
    <rPh sb="0" eb="1">
      <t>エン</t>
    </rPh>
    <rPh sb="2" eb="4">
      <t>ホジョ</t>
    </rPh>
    <rPh sb="4" eb="6">
      <t>ジギョウ</t>
    </rPh>
    <rPh sb="6" eb="7">
      <t>メイ</t>
    </rPh>
    <phoneticPr fontId="1"/>
  </si>
  <si>
    <r>
      <t>　　　補　助　金　　　　　　　　　　　</t>
    </r>
    <r>
      <rPr>
        <sz val="10"/>
        <color rgb="FFFF0000"/>
        <rFont val="ＭＳ 明朝"/>
        <family val="1"/>
        <charset val="128"/>
      </rPr>
      <t>0</t>
    </r>
    <r>
      <rPr>
        <sz val="10"/>
        <color rgb="FF000000"/>
        <rFont val="ＭＳ 明朝"/>
        <family val="1"/>
        <charset val="128"/>
      </rPr>
      <t xml:space="preserve"> 　　　円（補助事業名　　　　　　　　）</t>
    </r>
    <rPh sb="3" eb="4">
      <t>ホ</t>
    </rPh>
    <rPh sb="5" eb="6">
      <t>スケ</t>
    </rPh>
    <rPh sb="7" eb="8">
      <t>キン</t>
    </rPh>
    <phoneticPr fontId="7"/>
  </si>
  <si>
    <r>
      <t xml:space="preserve">　　　　合　　計　　　　　　 </t>
    </r>
    <r>
      <rPr>
        <sz val="10"/>
        <color rgb="FFFF0000"/>
        <rFont val="ＭＳ 明朝"/>
        <family val="1"/>
        <charset val="128"/>
      </rPr>
      <t>26,400,000</t>
    </r>
    <r>
      <rPr>
        <sz val="10"/>
        <color rgb="FF000000"/>
        <rFont val="ＭＳ 明朝"/>
        <family val="1"/>
        <charset val="128"/>
      </rPr>
      <t xml:space="preserve"> 　　　円　</t>
    </r>
    <phoneticPr fontId="1"/>
  </si>
  <si>
    <t>５．過去の転用事業の（有・無）</t>
    <phoneticPr fontId="1"/>
  </si>
  <si>
    <t>　無し　又は　有り</t>
    <phoneticPr fontId="1"/>
  </si>
  <si>
    <t>（有る場合）</t>
  </si>
  <si>
    <t>　転用事業（完了・未完了）　　未完了の場合はその理由と今後の計画を記入</t>
    <rPh sb="33" eb="35">
      <t>キニュウ</t>
    </rPh>
    <phoneticPr fontId="1"/>
  </si>
  <si>
    <t>６．転用事業の妨げとなる権利者の（有・無）</t>
    <phoneticPr fontId="1"/>
  </si>
  <si>
    <t>　権利者名　　　　　　　　権利内容　　　　　　　　　同意状況</t>
  </si>
  <si>
    <t>○○株式会社　　　　　　　地役権　　　　　　　　　　同意済</t>
    <phoneticPr fontId="1"/>
  </si>
  <si>
    <t>７．転用事業に関連する他法令の（有・無）</t>
    <phoneticPr fontId="1"/>
  </si>
  <si>
    <t>該当法令名　　　　手続状況　　進行見込み</t>
    <phoneticPr fontId="1"/>
  </si>
  <si>
    <t>道路法第２４条　　申請中　　　許可見込み</t>
    <phoneticPr fontId="1"/>
  </si>
  <si>
    <t>８．一体として利用する農地以外の土地の（有・無）　　※道水路を含む。</t>
    <phoneticPr fontId="1"/>
  </si>
  <si>
    <t>（有る場合）</t>
    <phoneticPr fontId="1"/>
  </si>
  <si>
    <t>　土地の所在　　　地番　　　現況地目　　　面積　　　所有者　　　同意・調整状況</t>
    <phoneticPr fontId="1"/>
  </si>
  <si>
    <t>　由利本荘市○○字△△１番　　○○　　　１２３㎡　　○○○○　　同意済</t>
    <phoneticPr fontId="1"/>
  </si>
  <si>
    <t>９．造成・盛土の（有・無）</t>
    <phoneticPr fontId="1"/>
  </si>
  <si>
    <t>　盛土高　○○ｍ　　土量　○○○ｍ³</t>
    <phoneticPr fontId="1"/>
  </si>
  <si>
    <t>　別様式「被害防除計画書」添付</t>
  </si>
  <si>
    <t>10．河川等からの取水の（有・無）</t>
    <phoneticPr fontId="1"/>
  </si>
  <si>
    <t>必要性</t>
  </si>
  <si>
    <t>○○のため</t>
    <phoneticPr fontId="1"/>
  </si>
  <si>
    <t>取水方法</t>
  </si>
  <si>
    <t>○○による</t>
    <phoneticPr fontId="1"/>
  </si>
  <si>
    <t>取水量</t>
    <phoneticPr fontId="1"/>
  </si>
  <si>
    <t>○○ｍ³</t>
    <phoneticPr fontId="1"/>
  </si>
  <si>
    <t>11．上水道引き込みの（有・無）</t>
    <phoneticPr fontId="1"/>
  </si>
  <si>
    <t>　本管等の位置と引き込み方法</t>
  </si>
  <si>
    <t>　南側市道から引き込み</t>
    <phoneticPr fontId="1"/>
  </si>
  <si>
    <t>12．排水の（有・無）</t>
    <phoneticPr fontId="1"/>
  </si>
  <si>
    <t>別紙「被害防除計画書」のとおり</t>
    <rPh sb="1" eb="2">
      <t>シ</t>
    </rPh>
    <phoneticPr fontId="1"/>
  </si>
  <si>
    <t>事　業　計　画　書（一般）</t>
    <rPh sb="10" eb="12">
      <t>イッパン</t>
    </rPh>
    <phoneticPr fontId="1"/>
  </si>
  <si>
    <t>１．事業者の説明（現在の事業内容、事業歴概要）</t>
    <phoneticPr fontId="1"/>
  </si>
  <si>
    <t>住　所：</t>
    <rPh sb="0" eb="1">
      <t>ジュウ</t>
    </rPh>
    <rPh sb="2" eb="3">
      <t>ショ</t>
    </rPh>
    <phoneticPr fontId="1"/>
  </si>
  <si>
    <t>由利本荘市尾崎１７番地</t>
    <phoneticPr fontId="1"/>
  </si>
  <si>
    <t>氏　名：</t>
    <rPh sb="0" eb="1">
      <t>シ</t>
    </rPh>
    <rPh sb="2" eb="3">
      <t>メイ</t>
    </rPh>
    <phoneticPr fontId="1"/>
  </si>
  <si>
    <t>由　利　太　郎</t>
    <phoneticPr fontId="1"/>
  </si>
  <si>
    <t>２．農地転用を必要とする事業の概要</t>
    <phoneticPr fontId="1"/>
  </si>
  <si>
    <t>現在、アパートに住んでいることから、自己所有の家を建築する。</t>
  </si>
  <si>
    <t>　　　一般住宅　　　１戸</t>
  </si>
  <si>
    <t>　　　敷地面積　　　３００㎡</t>
  </si>
  <si>
    <t>　　　建築面積　　　○○．○○㎡</t>
  </si>
  <si>
    <t>　　　延べ床面積　　○○．○○㎡</t>
  </si>
  <si>
    <t>３．農地転用を必要とする事業全体の敷地面積の必要性・数量的な根拠</t>
    <phoneticPr fontId="1"/>
  </si>
  <si>
    <t>　住宅面積　　　　○○．○○㎡</t>
  </si>
  <si>
    <t>　　　駐車スペース　　○○．○○㎡</t>
  </si>
  <si>
    <t>　　　庭スペース　　　○○．○○㎡</t>
  </si>
  <si>
    <t>　　　通路その他　　　○○．○○㎡</t>
  </si>
  <si>
    <t>　　　　計　　　　　３００．００㎡</t>
  </si>
  <si>
    <t>事　業　計　画　書（自己用個人住宅）</t>
    <rPh sb="10" eb="12">
      <t>ジコ</t>
    </rPh>
    <rPh sb="12" eb="13">
      <t>ヨウ</t>
    </rPh>
    <rPh sb="13" eb="15">
      <t>コジン</t>
    </rPh>
    <rPh sb="15" eb="17">
      <t>ジュウタク</t>
    </rPh>
    <phoneticPr fontId="1"/>
  </si>
  <si>
    <t>【所定面積を超える場合】</t>
  </si>
  <si>
    <r>
      <t>【所定面積を超える場合】</t>
    </r>
    <r>
      <rPr>
        <sz val="11"/>
        <color rgb="FFFF0000"/>
        <rFont val="ＭＳ 明朝"/>
        <family val="1"/>
        <charset val="128"/>
      </rPr>
      <t>…農家住宅1,000㎡、一般住宅500㎡を超える場合</t>
    </r>
    <phoneticPr fontId="1"/>
  </si>
  <si>
    <t>理由</t>
    <phoneticPr fontId="1"/>
  </si>
  <si>
    <t xml:space="preserve">
</t>
    <phoneticPr fontId="1"/>
  </si>
  <si>
    <t>例：転用面積は○○㎡であるが、傾斜地に位置しており、建物敷地として利用できる面積が○○㎡であり、他の○○㎡は法面となっている。</t>
    <phoneticPr fontId="1"/>
  </si>
  <si>
    <t>【第１種、甲種、第２種農地の場合】</t>
  </si>
  <si>
    <t>　場所選定経過</t>
    <phoneticPr fontId="1"/>
  </si>
  <si>
    <t>申請地の周辺農地は第１種農地しか無く、農地転用面積を最小に抑えるためには、他の農地に適地はない。</t>
    <phoneticPr fontId="1"/>
  </si>
  <si>
    <t>事　業　計　画　書（資材置場）</t>
    <rPh sb="10" eb="12">
      <t>シザイ</t>
    </rPh>
    <rPh sb="12" eb="13">
      <t>オ</t>
    </rPh>
    <rPh sb="13" eb="14">
      <t>バ</t>
    </rPh>
    <phoneticPr fontId="1"/>
  </si>
  <si>
    <t>１．事業者の説明</t>
    <phoneticPr fontId="1"/>
  </si>
  <si>
    <t>住　　　所：　由利本荘市尾崎１７番地</t>
    <phoneticPr fontId="1"/>
  </si>
  <si>
    <t>名　　　称：　由利本荘建設株式会社　代表取締役　由利　太郎</t>
    <rPh sb="24" eb="26">
      <t>ユリ</t>
    </rPh>
    <rPh sb="27" eb="29">
      <t>タロウ</t>
    </rPh>
    <phoneticPr fontId="1"/>
  </si>
  <si>
    <t>事業内容等：　事業者の概要を記入</t>
    <phoneticPr fontId="1"/>
  </si>
  <si>
    <t>例：土木工事、○○工事を行っています。</t>
  </si>
  <si>
    <t>　　昭和○○年に創業、今年で○○年になります。</t>
    <phoneticPr fontId="1"/>
  </si>
  <si>
    <t>　　資本金○○円、従業員○○名。</t>
    <phoneticPr fontId="1"/>
  </si>
  <si>
    <t>２．現在の資材置場の位置、面積及び利用状況</t>
    <phoneticPr fontId="1"/>
  </si>
  <si>
    <t>　住所：　由利本荘市尾崎１７番地（会社敷地内）</t>
  </si>
  <si>
    <t>　面積：　○，○○○㎡</t>
    <phoneticPr fontId="1"/>
  </si>
  <si>
    <t>　利用状況：　建設機械、山砂、砕石、仮設ハウス等　</t>
    <phoneticPr fontId="1"/>
  </si>
  <si>
    <t>３．新たに資材置場を必要とする理由</t>
    <phoneticPr fontId="1"/>
  </si>
  <si>
    <t>なぜ必要かを記入</t>
    <phoneticPr fontId="1"/>
  </si>
  <si>
    <t>例：工事の施工箇所が河川のため、資材の仮置き場、現場事務所やトイレの設置場所及び従業員等の駐車スペースがないため。</t>
    <phoneticPr fontId="1"/>
  </si>
  <si>
    <t>４．資材等の種類及び数量</t>
    <phoneticPr fontId="1"/>
  </si>
  <si>
    <t>　　　仮設ハウス（○ｍ×○ｍ）　１棟</t>
  </si>
  <si>
    <t>　　　仮設トイレ　　　　　　　　１棟</t>
  </si>
  <si>
    <t>　　　○○　　　　　　　　　　　○本</t>
  </si>
  <si>
    <t>　　　○○（○ｍ×○ｍ）　　　　○枚</t>
  </si>
  <si>
    <t>５．事業所から申請地までの距離</t>
    <phoneticPr fontId="1"/>
  </si>
  <si>
    <t>約○○㎞</t>
    <phoneticPr fontId="1"/>
  </si>
  <si>
    <t>６．道路又は駐車場を付設する場合はその概要と面積</t>
    <phoneticPr fontId="1"/>
  </si>
  <si>
    <t>通路及び駐車スペースに、鉄板やプラシキを敷く。</t>
  </si>
  <si>
    <t>７．所用面積</t>
    <phoneticPr fontId="1"/>
  </si>
  <si>
    <t>　　　資材置場　　　　○○．○○㎡</t>
  </si>
  <si>
    <t>事　業　計　画　書（砂利等採取）</t>
    <phoneticPr fontId="1"/>
  </si>
  <si>
    <t>事業内容等：　事業者の事業概要・事業歴を記入</t>
    <rPh sb="11" eb="13">
      <t>ジギョウ</t>
    </rPh>
    <rPh sb="16" eb="18">
      <t>ジギョウ</t>
    </rPh>
    <rPh sb="18" eb="19">
      <t>レキ</t>
    </rPh>
    <phoneticPr fontId="1"/>
  </si>
  <si>
    <t>例：土木工事のほか、砂利採取も行っています。</t>
    <rPh sb="10" eb="12">
      <t>ジャリ</t>
    </rPh>
    <rPh sb="12" eb="14">
      <t>サイシュ</t>
    </rPh>
    <phoneticPr fontId="1"/>
  </si>
  <si>
    <t>　　砂利採取歴　○年（平成○年～○年）</t>
    <rPh sb="2" eb="6">
      <t>ジャリサイシュ</t>
    </rPh>
    <rPh sb="6" eb="7">
      <t>レキ</t>
    </rPh>
    <rPh sb="9" eb="10">
      <t>ネン</t>
    </rPh>
    <rPh sb="11" eb="13">
      <t>ヘイセイ</t>
    </rPh>
    <rPh sb="14" eb="15">
      <t>ネン</t>
    </rPh>
    <rPh sb="17" eb="18">
      <t>ネン</t>
    </rPh>
    <phoneticPr fontId="1"/>
  </si>
  <si>
    <t>２．具体的な採取計画</t>
    <phoneticPr fontId="1"/>
  </si>
  <si>
    <t>　（採取・採石に係る他法令の申請書の写しを添付するか、砂利採取計画認可申請書様式</t>
    <rPh sb="39" eb="40">
      <t>シキ</t>
    </rPh>
    <phoneticPr fontId="1"/>
  </si>
  <si>
    <t>　　　等を参考にしながら作成し添付する。）</t>
    <rPh sb="5" eb="7">
      <t>サンコウ</t>
    </rPh>
    <phoneticPr fontId="1"/>
  </si>
  <si>
    <t>例：別紙「採取計画認可申請書」による。</t>
    <rPh sb="0" eb="1">
      <t>レイ</t>
    </rPh>
    <rPh sb="2" eb="4">
      <t>ベッシ</t>
    </rPh>
    <rPh sb="5" eb="7">
      <t>サイシュ</t>
    </rPh>
    <rPh sb="7" eb="9">
      <t>ケイカク</t>
    </rPh>
    <rPh sb="9" eb="11">
      <t>ニンカ</t>
    </rPh>
    <rPh sb="11" eb="14">
      <t>シンセイショ</t>
    </rPh>
    <phoneticPr fontId="1"/>
  </si>
  <si>
    <t>３．仮説道路を付設する場合はその概要と面積</t>
    <phoneticPr fontId="1"/>
  </si>
  <si>
    <t>※該当がない場合は「該当なし」と記入</t>
    <rPh sb="1" eb="3">
      <t>ガイトウ</t>
    </rPh>
    <rPh sb="6" eb="8">
      <t>バアイ</t>
    </rPh>
    <rPh sb="10" eb="12">
      <t>ガイトウ</t>
    </rPh>
    <rPh sb="16" eb="18">
      <t>キニュウ</t>
    </rPh>
    <phoneticPr fontId="1"/>
  </si>
  <si>
    <t>【農用地区域内にある農地の場合】</t>
  </si>
  <si>
    <t>　　　市町村との協議状況</t>
    <rPh sb="4" eb="5">
      <t>チョウ</t>
    </rPh>
    <phoneticPr fontId="1"/>
  </si>
  <si>
    <r>
      <t>　　　市町村との協議状況</t>
    </r>
    <r>
      <rPr>
        <sz val="10"/>
        <color rgb="FFFF0000"/>
        <rFont val="ＭＳ 明朝"/>
        <family val="1"/>
        <charset val="128"/>
      </rPr>
      <t>（市町村長の同意書が添付されているときは記入不要。）</t>
    </r>
    <rPh sb="4" eb="5">
      <t>チョウ</t>
    </rPh>
    <rPh sb="14" eb="16">
      <t>チョウソン</t>
    </rPh>
    <rPh sb="22" eb="24">
      <t>テンプ</t>
    </rPh>
    <phoneticPr fontId="1"/>
  </si>
  <si>
    <t>平成○年に協議申し入れし、同意済み</t>
    <rPh sb="0" eb="2">
      <t>ヘイセイ</t>
    </rPh>
    <rPh sb="3" eb="4">
      <t>ネン</t>
    </rPh>
    <rPh sb="5" eb="7">
      <t>キョウギ</t>
    </rPh>
    <rPh sb="7" eb="8">
      <t>モウ</t>
    </rPh>
    <rPh sb="9" eb="10">
      <t>イ</t>
    </rPh>
    <rPh sb="13" eb="15">
      <t>ドウイ</t>
    </rPh>
    <rPh sb="15" eb="16">
      <t>ズ</t>
    </rPh>
    <phoneticPr fontId="1"/>
  </si>
  <si>
    <t>事　業　計　画　書（建売分譲、宅地分譲）</t>
    <rPh sb="10" eb="12">
      <t>タテウリ</t>
    </rPh>
    <rPh sb="12" eb="14">
      <t>ブンジョウ</t>
    </rPh>
    <rPh sb="15" eb="17">
      <t>タクチ</t>
    </rPh>
    <rPh sb="17" eb="19">
      <t>ブンジョウ</t>
    </rPh>
    <phoneticPr fontId="1"/>
  </si>
  <si>
    <t>名　　　称：　由利本荘不動産　代表　由利　太郎</t>
    <rPh sb="11" eb="14">
      <t>フドウサン</t>
    </rPh>
    <rPh sb="18" eb="20">
      <t>ユリ</t>
    </rPh>
    <rPh sb="21" eb="23">
      <t>タロウ</t>
    </rPh>
    <phoneticPr fontId="1"/>
  </si>
  <si>
    <t>例：不動産事業を主で行っております。</t>
    <rPh sb="2" eb="5">
      <t>フドウサン</t>
    </rPh>
    <rPh sb="5" eb="7">
      <t>ジギョウ</t>
    </rPh>
    <rPh sb="8" eb="9">
      <t>シュ</t>
    </rPh>
    <rPh sb="10" eb="11">
      <t>オコナ</t>
    </rPh>
    <phoneticPr fontId="1"/>
  </si>
  <si>
    <t>　　平成○○年に免許を取得し、今年で○○年になります。</t>
    <rPh sb="2" eb="4">
      <t>ヘイセイ</t>
    </rPh>
    <rPh sb="8" eb="10">
      <t>メンキョ</t>
    </rPh>
    <rPh sb="11" eb="13">
      <t>シュトク</t>
    </rPh>
    <phoneticPr fontId="1"/>
  </si>
  <si>
    <t>２．申請地市町村内又は隣接地域内での現在の住宅等の需要及び供給状況</t>
    <phoneticPr fontId="1"/>
  </si>
  <si>
    <t>申請地周辺は開発が進み、住宅の需要が増えており、宅地分譲が多く行われている。
平成○年に宅地分譲を行った際は、○ヵ月で完売しており、まだまだ需要が多い状況である。</t>
    <rPh sb="0" eb="2">
      <t>シンセイ</t>
    </rPh>
    <rPh sb="2" eb="3">
      <t>チ</t>
    </rPh>
    <rPh sb="3" eb="5">
      <t>シュウヘン</t>
    </rPh>
    <rPh sb="6" eb="8">
      <t>カイハツ</t>
    </rPh>
    <rPh sb="9" eb="10">
      <t>スス</t>
    </rPh>
    <rPh sb="12" eb="14">
      <t>ジュウタク</t>
    </rPh>
    <rPh sb="15" eb="17">
      <t>ジュヨウ</t>
    </rPh>
    <rPh sb="18" eb="19">
      <t>フ</t>
    </rPh>
    <rPh sb="24" eb="26">
      <t>タクチ</t>
    </rPh>
    <rPh sb="26" eb="28">
      <t>ブンジョウ</t>
    </rPh>
    <rPh sb="29" eb="30">
      <t>オオ</t>
    </rPh>
    <rPh sb="31" eb="32">
      <t>オコナ</t>
    </rPh>
    <rPh sb="39" eb="41">
      <t>ヘイセイ</t>
    </rPh>
    <rPh sb="42" eb="43">
      <t>ネン</t>
    </rPh>
    <rPh sb="44" eb="48">
      <t>タクチブンジョウ</t>
    </rPh>
    <rPh sb="49" eb="50">
      <t>オコナ</t>
    </rPh>
    <rPh sb="52" eb="53">
      <t>サイ</t>
    </rPh>
    <rPh sb="57" eb="58">
      <t>ゲツ</t>
    </rPh>
    <rPh sb="59" eb="61">
      <t>カンバイ</t>
    </rPh>
    <rPh sb="70" eb="72">
      <t>ジュヨウ</t>
    </rPh>
    <rPh sb="73" eb="74">
      <t>オオ</t>
    </rPh>
    <rPh sb="75" eb="77">
      <t>ジョウキョウ</t>
    </rPh>
    <phoneticPr fontId="1"/>
  </si>
  <si>
    <t>３．区画数及び公共施設等の概要</t>
    <phoneticPr fontId="1"/>
  </si>
  <si>
    <t>区画数：２</t>
    <rPh sb="0" eb="3">
      <t>クカクスウ</t>
    </rPh>
    <phoneticPr fontId="1"/>
  </si>
  <si>
    <t>４．事業者が現在保有している建売分譲地又は宅地分譲地等の事業進歩状況</t>
    <phoneticPr fontId="1"/>
  </si>
  <si>
    <t>由利本荘市尾崎○○　　　４区画　　完売
由利本荘市一番堰○○　　５区画　　販売中</t>
    <rPh sb="0" eb="5">
      <t>ユリホンジョウシ</t>
    </rPh>
    <rPh sb="5" eb="7">
      <t>オザキ</t>
    </rPh>
    <rPh sb="13" eb="15">
      <t>クカク</t>
    </rPh>
    <rPh sb="17" eb="19">
      <t>カンバイ</t>
    </rPh>
    <rPh sb="20" eb="25">
      <t>ユリホンジョウシ</t>
    </rPh>
    <rPh sb="25" eb="28">
      <t>イチバンゼキ</t>
    </rPh>
    <rPh sb="33" eb="35">
      <t>クカク</t>
    </rPh>
    <rPh sb="37" eb="40">
      <t>ハンバイチュウ</t>
    </rPh>
    <phoneticPr fontId="1"/>
  </si>
  <si>
    <t>５．各区画販売計画</t>
    <phoneticPr fontId="1"/>
  </si>
  <si>
    <r>
      <t>５．各区画販売計画</t>
    </r>
    <r>
      <rPr>
        <sz val="9"/>
        <color rgb="FFFF0000"/>
        <rFont val="ＭＳ 明朝"/>
        <family val="1"/>
        <charset val="128"/>
      </rPr>
      <t>（「時期」は、暦に対応したものでなく許可日から起算したものでよい。）</t>
    </r>
    <phoneticPr fontId="1"/>
  </si>
  <si>
    <t>　　</t>
  </si>
  <si>
    <t>区画番号</t>
    <rPh sb="0" eb="2">
      <t>クカク</t>
    </rPh>
    <rPh sb="2" eb="4">
      <t>バンゴウ</t>
    </rPh>
    <phoneticPr fontId="1"/>
  </si>
  <si>
    <t>区画面積</t>
    <rPh sb="0" eb="2">
      <t>クカク</t>
    </rPh>
    <rPh sb="2" eb="4">
      <t>メンセキ</t>
    </rPh>
    <phoneticPr fontId="1"/>
  </si>
  <si>
    <t>分譲価格（建売は建物価格含む）</t>
    <rPh sb="0" eb="2">
      <t>ブンジョウ</t>
    </rPh>
    <rPh sb="2" eb="4">
      <t>カカク</t>
    </rPh>
    <rPh sb="5" eb="7">
      <t>タテウリ</t>
    </rPh>
    <rPh sb="8" eb="10">
      <t>タテモノ</t>
    </rPh>
    <rPh sb="10" eb="12">
      <t>カカク</t>
    </rPh>
    <rPh sb="12" eb="13">
      <t>フク</t>
    </rPh>
    <phoneticPr fontId="1"/>
  </si>
  <si>
    <t>完売見込み時期</t>
    <rPh sb="0" eb="2">
      <t>カンバイ</t>
    </rPh>
    <rPh sb="2" eb="4">
      <t>ミコ</t>
    </rPh>
    <rPh sb="5" eb="7">
      <t>ジキ</t>
    </rPh>
    <phoneticPr fontId="1"/>
  </si>
  <si>
    <t>令和５年６月</t>
    <rPh sb="0" eb="2">
      <t>レイワ</t>
    </rPh>
    <rPh sb="3" eb="4">
      <t>ネン</t>
    </rPh>
    <rPh sb="5" eb="6">
      <t>ガツ</t>
    </rPh>
    <phoneticPr fontId="1"/>
  </si>
  <si>
    <t>【建売分譲の場合】</t>
  </si>
  <si>
    <t>１．各区画毎の具体的な建物建築計画</t>
    <phoneticPr fontId="1"/>
  </si>
  <si>
    <t>（「時期」は、暦に対応したものでなく許可日から起算したものでもよい。）</t>
    <phoneticPr fontId="1"/>
  </si>
  <si>
    <t>区画番号</t>
    <phoneticPr fontId="16"/>
  </si>
  <si>
    <t>建物面積</t>
    <rPh sb="0" eb="2">
      <t>タテモノ</t>
    </rPh>
    <rPh sb="2" eb="4">
      <t>メンセキ</t>
    </rPh>
    <phoneticPr fontId="1"/>
  </si>
  <si>
    <t>建築費用</t>
    <rPh sb="0" eb="2">
      <t>ケンチク</t>
    </rPh>
    <rPh sb="2" eb="4">
      <t>ヒヨウ</t>
    </rPh>
    <phoneticPr fontId="1"/>
  </si>
  <si>
    <t>建築確認時期</t>
    <rPh sb="0" eb="2">
      <t>ケンチク</t>
    </rPh>
    <rPh sb="2" eb="4">
      <t>カクニン</t>
    </rPh>
    <rPh sb="4" eb="6">
      <t>ジキ</t>
    </rPh>
    <phoneticPr fontId="1"/>
  </si>
  <si>
    <t>建物完成時期</t>
    <rPh sb="0" eb="2">
      <t>タテモノ</t>
    </rPh>
    <rPh sb="2" eb="4">
      <t>カンセイ</t>
    </rPh>
    <rPh sb="4" eb="6">
      <t>ジキ</t>
    </rPh>
    <phoneticPr fontId="1"/>
  </si>
  <si>
    <t>登記時期</t>
    <rPh sb="0" eb="4">
      <t>トウキジキ</t>
    </rPh>
    <phoneticPr fontId="1"/>
  </si>
  <si>
    <t>令和５年５月</t>
    <rPh sb="0" eb="2">
      <t>レイワ</t>
    </rPh>
    <rPh sb="3" eb="4">
      <t>ネン</t>
    </rPh>
    <rPh sb="5" eb="6">
      <t>ガツ</t>
    </rPh>
    <phoneticPr fontId="1"/>
  </si>
  <si>
    <t>令和５年９月</t>
    <rPh sb="0" eb="2">
      <t>レイワ</t>
    </rPh>
    <rPh sb="3" eb="4">
      <t>ネン</t>
    </rPh>
    <rPh sb="5" eb="6">
      <t>ガツ</t>
    </rPh>
    <phoneticPr fontId="1"/>
  </si>
  <si>
    <t>令和５年１０月</t>
    <rPh sb="0" eb="2">
      <t>レイワ</t>
    </rPh>
    <rPh sb="3" eb="4">
      <t>ネン</t>
    </rPh>
    <rPh sb="6" eb="7">
      <t>ガツ</t>
    </rPh>
    <phoneticPr fontId="1"/>
  </si>
  <si>
    <t>２．工程（用地取得、造成、建築確認、建物建築、登記、分譲開始）</t>
    <phoneticPr fontId="1"/>
  </si>
  <si>
    <t>（別表にするときはこの項目を入れる。暦に対応したものでなく許可日から起算したものでもよい。）</t>
    <phoneticPr fontId="1"/>
  </si>
  <si>
    <t>事　業　計　画　書（植林）</t>
    <rPh sb="10" eb="12">
      <t>ショクリン</t>
    </rPh>
    <phoneticPr fontId="1"/>
  </si>
  <si>
    <t>１．事業者の説明（現在の造林事業の状況等）</t>
    <phoneticPr fontId="1"/>
  </si>
  <si>
    <t>名　　　称：　由利本荘造林　代表　由利　太郎</t>
    <rPh sb="11" eb="13">
      <t>ゾウリン</t>
    </rPh>
    <rPh sb="17" eb="19">
      <t>ユリ</t>
    </rPh>
    <rPh sb="20" eb="22">
      <t>タロウ</t>
    </rPh>
    <phoneticPr fontId="1"/>
  </si>
  <si>
    <t>事業内容等：　事業内容や事業者の造林事業の状況等を記入</t>
    <rPh sb="7" eb="9">
      <t>ジギョウ</t>
    </rPh>
    <rPh sb="9" eb="11">
      <t>ナイヨウ</t>
    </rPh>
    <rPh sb="16" eb="18">
      <t>ゾウリン</t>
    </rPh>
    <rPh sb="18" eb="20">
      <t>ジギョウ</t>
    </rPh>
    <rPh sb="21" eb="23">
      <t>ジョウキョウ</t>
    </rPh>
    <rPh sb="23" eb="24">
      <t>トウ</t>
    </rPh>
    <rPh sb="24" eb="25">
      <t>ギョウレキ</t>
    </rPh>
    <phoneticPr fontId="1"/>
  </si>
  <si>
    <t>例：杉の植林</t>
    <rPh sb="2" eb="3">
      <t>スギ</t>
    </rPh>
    <rPh sb="4" eb="6">
      <t>ショクリン</t>
    </rPh>
    <phoneticPr fontId="1"/>
  </si>
  <si>
    <t>　　平成○○年創業、今年で○○年になります。</t>
    <rPh sb="7" eb="9">
      <t>ソウギョウ</t>
    </rPh>
    <phoneticPr fontId="1"/>
  </si>
  <si>
    <t>２．植林の目的（用材の場合はその具体的用途、防風林の場合は必要とする状況）</t>
    <phoneticPr fontId="1"/>
  </si>
  <si>
    <t>将来的に木材として販売するため。</t>
    <rPh sb="0" eb="3">
      <t>ショウライテキ</t>
    </rPh>
    <rPh sb="4" eb="6">
      <t>モクザイ</t>
    </rPh>
    <rPh sb="9" eb="11">
      <t>ハンバイ</t>
    </rPh>
    <phoneticPr fontId="1"/>
  </si>
  <si>
    <t>３．植林の具体的計画</t>
    <phoneticPr fontId="1"/>
  </si>
  <si>
    <t>樹木種類</t>
    <phoneticPr fontId="16"/>
  </si>
  <si>
    <t>杉</t>
    <rPh sb="0" eb="1">
      <t>スギ</t>
    </rPh>
    <phoneticPr fontId="1"/>
  </si>
  <si>
    <t>間隔</t>
    <phoneticPr fontId="16"/>
  </si>
  <si>
    <t>約２．５ｍ</t>
    <rPh sb="0" eb="1">
      <t>ヤク</t>
    </rPh>
    <phoneticPr fontId="1"/>
  </si>
  <si>
    <t>本数</t>
    <phoneticPr fontId="1"/>
  </si>
  <si>
    <t>４００本</t>
    <rPh sb="3" eb="4">
      <t>ホン</t>
    </rPh>
    <phoneticPr fontId="1"/>
  </si>
  <si>
    <t>日照・通風・通作等に関する近隣農地等への配慮状況</t>
    <phoneticPr fontId="1"/>
  </si>
  <si>
    <t>例：緩衝地を設ける。（５ｍ）
　　近隣に農地はない。</t>
    <rPh sb="0" eb="1">
      <t>レイ</t>
    </rPh>
    <rPh sb="2" eb="4">
      <t>カンショウ</t>
    </rPh>
    <rPh sb="4" eb="5">
      <t>チ</t>
    </rPh>
    <rPh sb="6" eb="7">
      <t>モウ</t>
    </rPh>
    <rPh sb="17" eb="19">
      <t>キンリン</t>
    </rPh>
    <rPh sb="20" eb="22">
      <t>ノウチ</t>
    </rPh>
    <phoneticPr fontId="1"/>
  </si>
  <si>
    <t>４．経年毎の管理計画（下刈り、枝払い、伐採等）</t>
    <phoneticPr fontId="1"/>
  </si>
  <si>
    <t>年１回、下刈りと枝払いを実施する。</t>
    <rPh sb="0" eb="1">
      <t>ネン</t>
    </rPh>
    <rPh sb="2" eb="3">
      <t>カイ</t>
    </rPh>
    <rPh sb="4" eb="6">
      <t>シタガ</t>
    </rPh>
    <rPh sb="8" eb="9">
      <t>エダ</t>
    </rPh>
    <rPh sb="9" eb="10">
      <t>ハラ</t>
    </rPh>
    <rPh sb="12" eb="14">
      <t>ジッシ</t>
    </rPh>
    <phoneticPr fontId="1"/>
  </si>
  <si>
    <t>【第２種農地の場合】</t>
  </si>
  <si>
    <t>　場所選定経過（又は他者への譲渡・耕作依頼不調の経過）</t>
  </si>
  <si>
    <t>耕作してくれる人を探したが、条件が悪くて断られている。周囲は山林化しており、今後は農地としての活用が難しいため、やむを得ず、かねてから計画していた造林業用地として選定した。
※同時に提出する「事業計画書（共通）」の２の欄と整合性が取れる内容で記入してください。</t>
    <rPh sb="0" eb="2">
      <t>コウサク</t>
    </rPh>
    <rPh sb="7" eb="8">
      <t>ヒト</t>
    </rPh>
    <rPh sb="9" eb="10">
      <t>サガ</t>
    </rPh>
    <rPh sb="14" eb="16">
      <t>ジョウケン</t>
    </rPh>
    <rPh sb="17" eb="18">
      <t>ワル</t>
    </rPh>
    <rPh sb="20" eb="21">
      <t>コトワ</t>
    </rPh>
    <rPh sb="27" eb="29">
      <t>シュウイ</t>
    </rPh>
    <rPh sb="30" eb="33">
      <t>サンリンカ</t>
    </rPh>
    <rPh sb="38" eb="40">
      <t>コンゴ</t>
    </rPh>
    <rPh sb="41" eb="43">
      <t>ノウチ</t>
    </rPh>
    <rPh sb="47" eb="49">
      <t>カツヨウ</t>
    </rPh>
    <rPh sb="50" eb="51">
      <t>ムズカ</t>
    </rPh>
    <rPh sb="59" eb="60">
      <t>エ</t>
    </rPh>
    <rPh sb="67" eb="69">
      <t>ケイカク</t>
    </rPh>
    <rPh sb="73" eb="75">
      <t>ゾウリン</t>
    </rPh>
    <rPh sb="75" eb="76">
      <t>ギョウ</t>
    </rPh>
    <rPh sb="76" eb="78">
      <t>ヨウチ</t>
    </rPh>
    <rPh sb="81" eb="83">
      <t>センテイ</t>
    </rPh>
    <rPh sb="88" eb="90">
      <t>ドウジ</t>
    </rPh>
    <rPh sb="91" eb="93">
      <t>テイシュツ</t>
    </rPh>
    <rPh sb="96" eb="98">
      <t>ジギョウ</t>
    </rPh>
    <rPh sb="98" eb="101">
      <t>ケイカクショ</t>
    </rPh>
    <rPh sb="102" eb="104">
      <t>キョウツウ</t>
    </rPh>
    <rPh sb="109" eb="110">
      <t>ラン</t>
    </rPh>
    <rPh sb="111" eb="114">
      <t>セイゴウセイ</t>
    </rPh>
    <rPh sb="115" eb="116">
      <t>ト</t>
    </rPh>
    <rPh sb="118" eb="120">
      <t>ナイヨウ</t>
    </rPh>
    <rPh sb="121" eb="123">
      <t>キニュウ</t>
    </rPh>
    <phoneticPr fontId="1"/>
  </si>
  <si>
    <t>被害防除計画書</t>
    <rPh sb="0" eb="2">
      <t>ヒガイ</t>
    </rPh>
    <rPh sb="2" eb="4">
      <t>ボウジョ</t>
    </rPh>
    <rPh sb="4" eb="6">
      <t>ケイカク</t>
    </rPh>
    <rPh sb="6" eb="7">
      <t>ショ</t>
    </rPh>
    <phoneticPr fontId="1"/>
  </si>
  <si>
    <t>　　　　　　　　　　　　（記入例）</t>
    <rPh sb="13" eb="15">
      <t>キニュウ</t>
    </rPh>
    <rPh sb="15" eb="16">
      <t>レイ</t>
    </rPh>
    <phoneticPr fontId="1"/>
  </si>
  <si>
    <t>１．用地造成に伴う被害防除措置</t>
    <phoneticPr fontId="16"/>
  </si>
  <si>
    <t>該当するものを丸で囲み詳細を記入</t>
    <phoneticPr fontId="1"/>
  </si>
  <si>
    <t>　・　土留め工事をする</t>
    <phoneticPr fontId="16"/>
  </si>
  <si>
    <t xml:space="preserve">例：
北側にＬ型擁壁を設置し、土砂流出を防止する。東、西側の法面は張り芝で保護する。
</t>
    <phoneticPr fontId="1"/>
  </si>
  <si>
    <t>　・　擁壁を設ける　　　　　</t>
    <phoneticPr fontId="16"/>
  </si>
  <si>
    <t>　・　法面保護をする　　　　　</t>
    <phoneticPr fontId="16"/>
  </si>
  <si>
    <t>　・　緩衝地を設ける　　　　　</t>
    <phoneticPr fontId="16"/>
  </si>
  <si>
    <t>　・　その他</t>
    <phoneticPr fontId="1"/>
  </si>
  <si>
    <t>２．排水計画（該当のない項目は斜線を記入）</t>
    <phoneticPr fontId="16"/>
  </si>
  <si>
    <t>（1）汚水（屎尿、工事排水等）</t>
    <phoneticPr fontId="1"/>
  </si>
  <si>
    <t>有り</t>
    <phoneticPr fontId="1"/>
  </si>
  <si>
    <t>南側市道埋設の公共下水道へ接続</t>
    <phoneticPr fontId="1"/>
  </si>
  <si>
    <t>（2）生活雑排水</t>
    <phoneticPr fontId="1"/>
  </si>
  <si>
    <t>（3）雨水排水</t>
    <phoneticPr fontId="1"/>
  </si>
  <si>
    <t>有り</t>
    <rPh sb="0" eb="1">
      <t>ア</t>
    </rPh>
    <phoneticPr fontId="1"/>
  </si>
  <si>
    <t>自然流下により敷地内側溝を経由し、既設排水路へ排水する</t>
    <phoneticPr fontId="1"/>
  </si>
  <si>
    <t>３．隣接地への資材崩れ、近隣農地の日照・通風・通作及びその他支障を与えないための被害防除措置</t>
    <phoneticPr fontId="1"/>
  </si>
  <si>
    <t xml:space="preserve">　・　防護柵を設ける            </t>
    <phoneticPr fontId="16"/>
  </si>
  <si>
    <t>例：建物と隣接地との間に○○ｍの緩衝
　　地を設ける。</t>
    <phoneticPr fontId="1"/>
  </si>
  <si>
    <t xml:space="preserve">　・　緩衝地、緑地を設ける        </t>
    <phoneticPr fontId="16"/>
  </si>
  <si>
    <t xml:space="preserve">　・　施設・建物の高さを加減する       </t>
    <phoneticPr fontId="16"/>
  </si>
  <si>
    <t xml:space="preserve">　・　その他                  </t>
    <phoneticPr fontId="16"/>
  </si>
  <si>
    <t>　※  該当するところに○を付け、括弧内にその具体的内容を記入すること。</t>
    <phoneticPr fontId="16"/>
  </si>
  <si>
    <t>　 　被害防除計画図等においてその位置を示すこと。</t>
    <phoneticPr fontId="16"/>
  </si>
  <si>
    <t>農　地　復　元　計　画　書</t>
  </si>
  <si>
    <t>１．復元責任者</t>
    <phoneticPr fontId="1"/>
  </si>
  <si>
    <t>住　　所</t>
    <phoneticPr fontId="1"/>
  </si>
  <si>
    <t>氏　　名</t>
    <phoneticPr fontId="1"/>
  </si>
  <si>
    <t>由利本荘建設株式会社　代表取締役　由利　太郎</t>
    <phoneticPr fontId="1"/>
  </si>
  <si>
    <t>電話番号</t>
    <phoneticPr fontId="1"/>
  </si>
  <si>
    <t>２．具体的な復元工事・作業方法</t>
    <phoneticPr fontId="1"/>
  </si>
  <si>
    <t>鉄板及びその下の防砂シートを人力及びバックホウにより撤去する。
その際、農地の変形等がないか確認し、異状があった場合は原状回復を行う。</t>
    <rPh sb="0" eb="2">
      <t>テッパン</t>
    </rPh>
    <rPh sb="2" eb="3">
      <t>オヨ</t>
    </rPh>
    <rPh sb="6" eb="7">
      <t>シタ</t>
    </rPh>
    <rPh sb="8" eb="10">
      <t>ボウサ</t>
    </rPh>
    <rPh sb="14" eb="16">
      <t>ジンリキ</t>
    </rPh>
    <rPh sb="16" eb="17">
      <t>オヨ</t>
    </rPh>
    <rPh sb="26" eb="28">
      <t>テッキョ</t>
    </rPh>
    <rPh sb="34" eb="35">
      <t>サイ</t>
    </rPh>
    <rPh sb="36" eb="38">
      <t>ノウチ</t>
    </rPh>
    <rPh sb="39" eb="41">
      <t>ヘンケイ</t>
    </rPh>
    <rPh sb="41" eb="42">
      <t>トウ</t>
    </rPh>
    <rPh sb="46" eb="48">
      <t>カクニン</t>
    </rPh>
    <rPh sb="50" eb="52">
      <t>イジョウ</t>
    </rPh>
    <rPh sb="56" eb="58">
      <t>バアイ</t>
    </rPh>
    <rPh sb="59" eb="61">
      <t>ゲンジョウ</t>
    </rPh>
    <rPh sb="61" eb="63">
      <t>カイフク</t>
    </rPh>
    <rPh sb="64" eb="65">
      <t>オコナ</t>
    </rPh>
    <phoneticPr fontId="1"/>
  </si>
  <si>
    <t>３．復元工事・作業実施期間</t>
    <phoneticPr fontId="1"/>
  </si>
  <si>
    <t>実施期間　　　　　　　　　　　</t>
    <phoneticPr fontId="1"/>
  </si>
  <si>
    <t>年</t>
    <phoneticPr fontId="1"/>
  </si>
  <si>
    <t>月</t>
    <phoneticPr fontId="1"/>
  </si>
  <si>
    <t>日から</t>
    <phoneticPr fontId="1"/>
  </si>
  <si>
    <t>日まで</t>
    <phoneticPr fontId="1"/>
  </si>
  <si>
    <t>耕作者等の現地確認予定</t>
    <phoneticPr fontId="1"/>
  </si>
  <si>
    <t>日</t>
    <phoneticPr fontId="1"/>
  </si>
  <si>
    <t>４．復元費用</t>
    <phoneticPr fontId="1"/>
  </si>
  <si>
    <t>（1）費用担当者</t>
    <phoneticPr fontId="1"/>
  </si>
  <si>
    <t>由利本荘建設株式会社</t>
    <phoneticPr fontId="1"/>
  </si>
  <si>
    <t>（2）復元費用</t>
    <phoneticPr fontId="1"/>
  </si>
  <si>
    <t>ア</t>
    <phoneticPr fontId="1"/>
  </si>
  <si>
    <t>資材・仮設工作物・残土等搬出費</t>
    <phoneticPr fontId="1"/>
  </si>
  <si>
    <t>イ</t>
    <phoneticPr fontId="1"/>
  </si>
  <si>
    <t>耕土購入・搬入費</t>
    <phoneticPr fontId="1"/>
  </si>
  <si>
    <t>ウ</t>
    <phoneticPr fontId="1"/>
  </si>
  <si>
    <t>整地費</t>
    <phoneticPr fontId="1"/>
  </si>
  <si>
    <t>エ</t>
    <phoneticPr fontId="1"/>
  </si>
  <si>
    <t>その他諸経費</t>
    <phoneticPr fontId="1"/>
  </si>
  <si>
    <t>合　計</t>
    <rPh sb="0" eb="1">
      <t>ゴウ</t>
    </rPh>
    <rPh sb="2" eb="3">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</si>
</sst>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_ "/>
    <numFmt numFmtId="178" formatCode="#,##0&quot;㎡&quot;"/>
    <numFmt numFmtId="179" formatCode="#,##0&quot;㎥&quot;"/>
    <numFmt numFmtId="180" formatCode="#,##0.00&quot;㎡&quot;"/>
    <numFmt numFmtId="181" formatCode="#,##0&quot;円&quot;"/>
  </numFmts>
  <fonts count="42">
    <font>
      <sz val="11"/>
      <color theme="1"/>
      <name val="Yu Gothic"/>
      <family val="2"/>
      <scheme val="minor"/>
    </font>
    <font>
      <sz val="6"/>
      <name val="Yu Gothic"/>
      <family val="3"/>
      <charset val="128"/>
      <scheme val="minor"/>
    </font>
    <font>
      <sz val="6"/>
      <name val="ＭＳ 明朝"/>
      <family val="1"/>
      <charset val="128"/>
    </font>
    <font>
      <sz val="11"/>
      <color theme="1"/>
      <name val="ＭＳ 明朝"/>
      <family val="1"/>
      <charset val="128"/>
    </font>
    <font>
      <sz val="14"/>
      <color rgb="FF000000"/>
      <name val="ＭＳ 明朝"/>
      <family val="1"/>
      <charset val="128"/>
    </font>
    <font>
      <sz val="11"/>
      <color theme="1"/>
      <name val="Yu Gothic"/>
      <family val="3"/>
      <charset val="128"/>
      <scheme val="minor"/>
    </font>
    <font>
      <sz val="10"/>
      <color rgb="FF000000"/>
      <name val="ＭＳ 明朝"/>
      <family val="1"/>
      <charset val="128"/>
    </font>
    <font>
      <sz val="6"/>
      <name val="游ゴシック"/>
      <family val="3"/>
      <charset val="128"/>
    </font>
    <font>
      <sz val="9"/>
      <color rgb="FF000000"/>
      <name val="ＭＳ 明朝"/>
      <family val="1"/>
      <charset val="128"/>
    </font>
    <font>
      <sz val="10.5"/>
      <color rgb="FF000000"/>
      <name val="ＭＳ 明朝"/>
      <family val="1"/>
      <charset val="128"/>
    </font>
    <font>
      <sz val="14"/>
      <color theme="1"/>
      <name val="ＭＳ 明朝"/>
      <family val="1"/>
      <charset val="128"/>
    </font>
    <font>
      <sz val="9"/>
      <color theme="1"/>
      <name val="ＭＳ 明朝"/>
      <family val="1"/>
      <charset val="128"/>
    </font>
    <font>
      <sz val="9"/>
      <color theme="1"/>
      <name val="Yu Gothic"/>
      <family val="2"/>
      <charset val="128"/>
      <scheme val="minor"/>
    </font>
    <font>
      <sz val="10"/>
      <color theme="1"/>
      <name val="ＭＳ 明朝"/>
      <family val="1"/>
      <charset val="128"/>
    </font>
    <font>
      <sz val="10"/>
      <color theme="1"/>
      <name val="Yu Gothic"/>
      <family val="2"/>
      <scheme val="minor"/>
    </font>
    <font>
      <sz val="10.5"/>
      <color theme="1"/>
      <name val="ＭＳ 明朝"/>
      <family val="1"/>
      <charset val="128"/>
    </font>
    <font>
      <sz val="6"/>
      <name val="Yu Gothic"/>
      <family val="2"/>
      <charset val="128"/>
      <scheme val="minor"/>
    </font>
    <font>
      <sz val="11"/>
      <color theme="1"/>
      <name val="Yu Gothic"/>
      <family val="2"/>
      <scheme val="minor"/>
    </font>
    <font>
      <sz val="11"/>
      <color theme="1"/>
      <name val="Yu Gothic"/>
      <family val="2"/>
      <scheme val="minor"/>
    </font>
    <font>
      <sz val="9"/>
      <name val="ＭＳ 明朝"/>
      <family val="1"/>
      <charset val="128"/>
    </font>
    <font>
      <sz val="16"/>
      <name val="ＭＳ 明朝"/>
      <family val="1"/>
      <charset val="128"/>
    </font>
    <font>
      <sz val="10"/>
      <name val="ＭＳ 明朝"/>
      <family val="1"/>
      <charset val="128"/>
    </font>
    <font>
      <sz val="11"/>
      <name val="ＭＳ 明朝"/>
      <family val="1"/>
      <charset val="128"/>
    </font>
    <font>
      <sz val="12"/>
      <name val="ＭＳ 明朝"/>
      <family val="1"/>
      <charset val="128"/>
    </font>
    <font>
      <sz val="8"/>
      <name val="ＭＳ 明朝"/>
      <family val="1"/>
      <charset val="128"/>
    </font>
    <font>
      <sz val="7"/>
      <name val="ＭＳ 明朝"/>
      <family val="1"/>
      <charset val="128"/>
    </font>
    <font>
      <sz val="9"/>
      <name val="Times New Roman"/>
      <family val="1"/>
    </font>
    <font>
      <sz val="11"/>
      <name val="Yu Gothic"/>
      <family val="1"/>
      <charset val="128"/>
      <scheme val="minor"/>
    </font>
    <font>
      <sz val="16"/>
      <color rgb="FFFF0000"/>
      <name val="ＭＳ 明朝"/>
      <family val="1"/>
      <charset val="128"/>
    </font>
    <font>
      <b/>
      <sz val="16"/>
      <color rgb="FFFF0000"/>
      <name val="ＭＳ Ｐゴシック"/>
      <family val="3"/>
      <charset val="128"/>
    </font>
    <font>
      <sz val="9"/>
      <color rgb="FFFF0000"/>
      <name val="ＭＳ 明朝"/>
      <family val="1"/>
      <charset val="128"/>
    </font>
    <font>
      <sz val="10"/>
      <color rgb="FFFF0000"/>
      <name val="ＭＳ 明朝"/>
      <family val="1"/>
      <charset val="128"/>
    </font>
    <font>
      <b/>
      <sz val="10"/>
      <color rgb="FFFF0000"/>
      <name val="ＭＳ Ｐゴシック"/>
      <family val="3"/>
      <charset val="128"/>
    </font>
    <font>
      <sz val="12"/>
      <color rgb="FFFF0000"/>
      <name val="ＭＳ 明朝"/>
      <family val="1"/>
      <charset val="128"/>
    </font>
    <font>
      <sz val="11"/>
      <color rgb="FFFF0000"/>
      <name val="ＭＳ 明朝"/>
      <family val="1"/>
      <charset val="128"/>
    </font>
    <font>
      <b/>
      <sz val="9"/>
      <color indexed="81"/>
      <name val="MS P ゴシック"/>
      <family val="3"/>
      <charset val="128"/>
    </font>
    <font>
      <sz val="14"/>
      <name val="ＭＳ 明朝"/>
      <family val="1"/>
      <charset val="128"/>
    </font>
    <font>
      <sz val="11"/>
      <name val="Yu Gothic"/>
      <family val="2"/>
      <scheme val="minor"/>
    </font>
    <font>
      <sz val="10.5"/>
      <name val="ＭＳ 明朝"/>
      <family val="1"/>
      <charset val="128"/>
    </font>
    <font>
      <sz val="11"/>
      <name val="Yu Gothic"/>
      <family val="3"/>
      <charset val="128"/>
      <scheme val="minor"/>
    </font>
    <font>
      <sz val="10.5"/>
      <color rgb="FFFF0000"/>
      <name val="ＭＳ 明朝"/>
      <family val="1"/>
      <charset val="128"/>
    </font>
    <font>
      <b/>
      <sz val="12"/>
      <color rgb="FFFF0000"/>
      <name val="ＭＳ 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7" fillId="0" borderId="0" applyFont="0" applyFill="0" applyBorder="0" applyAlignment="0" applyProtection="0">
      <alignment vertical="center"/>
    </xf>
  </cellStyleXfs>
  <cellXfs count="663">
    <xf numFmtId="0" fontId="0" fillId="0" borderId="0" xfId="0"/>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justify" vertical="center"/>
    </xf>
    <xf numFmtId="0" fontId="9" fillId="0" borderId="0" xfId="0" applyFont="1" applyAlignment="1">
      <alignment horizontal="justify" vertical="center"/>
    </xf>
    <xf numFmtId="0" fontId="3"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justify" vertical="center"/>
    </xf>
    <xf numFmtId="0" fontId="3" fillId="0" borderId="0" xfId="0" applyFont="1" applyAlignment="1">
      <alignment horizontal="left" vertical="center"/>
    </xf>
    <xf numFmtId="0" fontId="6" fillId="0" borderId="0" xfId="0" applyFont="1" applyAlignment="1">
      <alignment vertical="center" wrapText="1"/>
    </xf>
    <xf numFmtId="0" fontId="4" fillId="0" borderId="0" xfId="0" applyFont="1" applyAlignment="1">
      <alignment vertical="center" wrapText="1"/>
    </xf>
    <xf numFmtId="0" fontId="18" fillId="0" borderId="0" xfId="0" applyFont="1"/>
    <xf numFmtId="0" fontId="19" fillId="0" borderId="0" xfId="0" applyFont="1" applyAlignment="1">
      <alignment horizontal="left"/>
    </xf>
    <xf numFmtId="0" fontId="20" fillId="0" borderId="0" xfId="0" applyFont="1"/>
    <xf numFmtId="0" fontId="21" fillId="0" borderId="0" xfId="0" applyFont="1"/>
    <xf numFmtId="0" fontId="21" fillId="0" borderId="0" xfId="0" applyFont="1" applyAlignment="1">
      <alignment horizontal="left"/>
    </xf>
    <xf numFmtId="0" fontId="22" fillId="0" borderId="0" xfId="0" applyFont="1" applyAlignment="1">
      <alignment horizontal="left"/>
    </xf>
    <xf numFmtId="0" fontId="22" fillId="0" borderId="0" xfId="0" applyFont="1"/>
    <xf numFmtId="0" fontId="19" fillId="0" borderId="0" xfId="0" applyFont="1" applyAlignment="1">
      <alignment horizontal="center"/>
    </xf>
    <xf numFmtId="49" fontId="21" fillId="0" borderId="1" xfId="0" applyNumberFormat="1" applyFont="1" applyBorder="1" applyAlignment="1">
      <alignment horizontal="center"/>
    </xf>
    <xf numFmtId="49" fontId="21" fillId="0" borderId="7" xfId="0" applyNumberFormat="1" applyFont="1" applyBorder="1"/>
    <xf numFmtId="49" fontId="21" fillId="0" borderId="1" xfId="0" applyNumberFormat="1" applyFont="1" applyBorder="1" applyAlignment="1">
      <alignment horizontal="center" vertical="top"/>
    </xf>
    <xf numFmtId="49" fontId="21" fillId="0" borderId="7" xfId="0" applyNumberFormat="1" applyFont="1" applyBorder="1" applyAlignment="1">
      <alignment horizontal="center" vertical="top"/>
    </xf>
    <xf numFmtId="49" fontId="21" fillId="0" borderId="11" xfId="0" applyNumberFormat="1" applyFont="1" applyBorder="1" applyAlignment="1">
      <alignment horizontal="center" vertical="top"/>
    </xf>
    <xf numFmtId="0" fontId="19" fillId="0" borderId="7" xfId="0" applyFont="1" applyBorder="1" applyAlignment="1">
      <alignment horizontal="left" vertical="top"/>
    </xf>
    <xf numFmtId="0" fontId="19" fillId="0" borderId="0" xfId="0" applyFont="1" applyAlignment="1">
      <alignment horizontal="center" vertical="top"/>
    </xf>
    <xf numFmtId="0" fontId="19" fillId="0" borderId="0" xfId="0" applyFont="1"/>
    <xf numFmtId="0" fontId="19" fillId="0" borderId="8" xfId="0" applyFont="1" applyBorder="1"/>
    <xf numFmtId="0" fontId="21" fillId="0" borderId="11" xfId="0" applyFont="1" applyBorder="1" applyAlignment="1">
      <alignment horizontal="center" vertical="top"/>
    </xf>
    <xf numFmtId="0" fontId="21" fillId="0" borderId="9" xfId="0" applyFont="1" applyBorder="1" applyAlignment="1">
      <alignment horizontal="center" vertical="top"/>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1" xfId="0" applyFont="1" applyBorder="1"/>
    <xf numFmtId="0" fontId="19" fillId="0" borderId="9" xfId="0" applyFont="1" applyBorder="1"/>
    <xf numFmtId="0" fontId="19" fillId="0" borderId="10" xfId="0" applyFont="1" applyBorder="1"/>
    <xf numFmtId="49" fontId="21" fillId="0" borderId="4" xfId="0" applyNumberFormat="1" applyFont="1" applyBorder="1" applyAlignment="1">
      <alignment horizontal="center" vertical="top"/>
    </xf>
    <xf numFmtId="0" fontId="24" fillId="0" borderId="0" xfId="0" applyFont="1" applyAlignment="1">
      <alignment horizontal="left"/>
    </xf>
    <xf numFmtId="49" fontId="24" fillId="0" borderId="0" xfId="0" applyNumberFormat="1" applyFont="1"/>
    <xf numFmtId="49" fontId="24" fillId="0" borderId="0" xfId="0" applyNumberFormat="1" applyFont="1" applyAlignment="1">
      <alignment vertical="top"/>
    </xf>
    <xf numFmtId="0" fontId="24" fillId="0" borderId="0" xfId="0" applyFont="1"/>
    <xf numFmtId="49" fontId="24" fillId="0" borderId="0" xfId="0" applyNumberFormat="1" applyFont="1" applyAlignment="1">
      <alignment horizontal="left" vertical="top"/>
    </xf>
    <xf numFmtId="0" fontId="26" fillId="0" borderId="0" xfId="0" applyFont="1" applyAlignment="1">
      <alignment horizontal="left"/>
    </xf>
    <xf numFmtId="0" fontId="23" fillId="0" borderId="0" xfId="0" applyFont="1" applyAlignment="1">
      <alignment horizontal="left" vertical="center" shrinkToFit="1"/>
    </xf>
    <xf numFmtId="49" fontId="21" fillId="0" borderId="7" xfId="0" applyNumberFormat="1" applyFont="1" applyBorder="1" applyAlignment="1">
      <alignment horizontal="left" vertical="top"/>
    </xf>
    <xf numFmtId="0" fontId="19" fillId="0" borderId="0" xfId="0" applyFont="1" applyAlignment="1">
      <alignment vertical="top"/>
    </xf>
    <xf numFmtId="0" fontId="19" fillId="0" borderId="3" xfId="0" applyFont="1" applyBorder="1" applyAlignment="1">
      <alignment horizontal="left" vertical="top" wrapText="1"/>
    </xf>
    <xf numFmtId="0" fontId="21" fillId="0" borderId="0" xfId="0" applyFont="1" applyAlignment="1">
      <alignment horizontal="center" vertical="top"/>
    </xf>
    <xf numFmtId="0" fontId="21" fillId="0" borderId="2" xfId="0" applyFont="1" applyBorder="1" applyAlignment="1">
      <alignment horizontal="center" vertical="top"/>
    </xf>
    <xf numFmtId="0" fontId="21" fillId="0" borderId="5" xfId="0" applyFont="1" applyBorder="1" applyAlignment="1">
      <alignment horizontal="left" vertical="center" shrinkToFit="1"/>
    </xf>
    <xf numFmtId="0" fontId="24" fillId="0" borderId="0" xfId="0" applyFont="1" applyAlignment="1">
      <alignment horizontal="left" vertical="top"/>
    </xf>
    <xf numFmtId="0" fontId="21" fillId="0" borderId="4" xfId="0" applyFont="1" applyBorder="1" applyAlignment="1">
      <alignment horizontal="left" vertical="center" shrinkToFi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3" fillId="0" borderId="0" xfId="0" applyFont="1" applyAlignment="1">
      <alignment horizontal="left"/>
    </xf>
    <xf numFmtId="0" fontId="21" fillId="0" borderId="41"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0" xfId="0" applyFont="1" applyAlignment="1">
      <alignment vertical="center"/>
    </xf>
    <xf numFmtId="0" fontId="23" fillId="0" borderId="0" xfId="0" applyFont="1" applyAlignment="1">
      <alignment horizontal="center" vertical="center" shrinkToFit="1"/>
    </xf>
    <xf numFmtId="0" fontId="21" fillId="0" borderId="0" xfId="0" applyFont="1" applyAlignment="1">
      <alignment horizontal="center" vertical="center" wrapText="1"/>
    </xf>
    <xf numFmtId="0" fontId="23" fillId="0" borderId="41" xfId="0" applyFont="1" applyBorder="1" applyAlignment="1">
      <alignment vertical="center" shrinkToFit="1"/>
    </xf>
    <xf numFmtId="0" fontId="23" fillId="0" borderId="49" xfId="0" applyFont="1" applyBorder="1" applyAlignment="1">
      <alignment vertical="center" shrinkToFit="1"/>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left" vertical="center"/>
    </xf>
    <xf numFmtId="0" fontId="31" fillId="0" borderId="0" xfId="0" applyFont="1" applyAlignment="1">
      <alignment vertical="top"/>
    </xf>
    <xf numFmtId="0" fontId="3" fillId="0" borderId="0" xfId="0" applyFont="1"/>
    <xf numFmtId="0" fontId="17" fillId="0" borderId="0" xfId="0" applyFont="1"/>
    <xf numFmtId="49" fontId="21" fillId="0" borderId="4" xfId="0" applyNumberFormat="1" applyFont="1" applyBorder="1" applyAlignment="1">
      <alignment horizontal="right" vertical="top"/>
    </xf>
    <xf numFmtId="49" fontId="21" fillId="0" borderId="1" xfId="0" applyNumberFormat="1" applyFont="1" applyBorder="1" applyAlignment="1">
      <alignment horizontal="right" vertical="top"/>
    </xf>
    <xf numFmtId="49" fontId="21" fillId="0" borderId="7" xfId="0" applyNumberFormat="1" applyFont="1" applyBorder="1" applyAlignment="1">
      <alignment horizontal="right" vertical="top"/>
    </xf>
    <xf numFmtId="49" fontId="21" fillId="0" borderId="4" xfId="0" applyNumberFormat="1" applyFont="1" applyBorder="1" applyAlignment="1">
      <alignment horizontal="center" vertical="center"/>
    </xf>
    <xf numFmtId="0" fontId="22" fillId="0" borderId="55" xfId="0" applyFont="1" applyBorder="1" applyAlignment="1">
      <alignment horizontal="center" vertical="center" shrinkToFit="1"/>
    </xf>
    <xf numFmtId="0" fontId="21" fillId="0" borderId="55" xfId="0" applyFont="1" applyBorder="1" applyAlignment="1">
      <alignment horizontal="center" vertical="center"/>
    </xf>
    <xf numFmtId="0" fontId="23" fillId="0" borderId="0" xfId="0" applyFont="1" applyAlignment="1">
      <alignment vertical="center" shrinkToFit="1"/>
    </xf>
    <xf numFmtId="0" fontId="8" fillId="0" borderId="0" xfId="0" applyFont="1" applyAlignment="1">
      <alignment vertical="center" wrapText="1"/>
    </xf>
    <xf numFmtId="0" fontId="21" fillId="0" borderId="20" xfId="0" applyFont="1" applyBorder="1" applyAlignment="1">
      <alignment horizontal="center" vertical="top" wrapText="1"/>
    </xf>
    <xf numFmtId="0" fontId="19" fillId="0" borderId="4" xfId="0" applyFont="1" applyBorder="1" applyAlignment="1">
      <alignment horizontal="center" vertical="center" wrapText="1"/>
    </xf>
    <xf numFmtId="0" fontId="21" fillId="0" borderId="0" xfId="0" applyFont="1" applyAlignment="1">
      <alignment horizontal="right"/>
    </xf>
    <xf numFmtId="0" fontId="21" fillId="0" borderId="0" xfId="0" applyFont="1" applyAlignment="1">
      <alignment horizontal="center"/>
    </xf>
    <xf numFmtId="0" fontId="19" fillId="0" borderId="5" xfId="0" applyFont="1" applyBorder="1" applyAlignment="1">
      <alignment vertical="center" wrapText="1"/>
    </xf>
    <xf numFmtId="0" fontId="19" fillId="0" borderId="6" xfId="0" applyFont="1" applyBorder="1" applyAlignment="1">
      <alignment vertical="center" wrapText="1"/>
    </xf>
    <xf numFmtId="0" fontId="21" fillId="0" borderId="19" xfId="0" applyFont="1" applyBorder="1" applyAlignment="1">
      <alignment vertical="top" wrapText="1"/>
    </xf>
    <xf numFmtId="0" fontId="21" fillId="0" borderId="20" xfId="0" applyFont="1" applyBorder="1" applyAlignment="1">
      <alignment vertical="top" wrapText="1"/>
    </xf>
    <xf numFmtId="0" fontId="19"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49" fontId="21" fillId="0" borderId="7" xfId="0" applyNumberFormat="1" applyFont="1" applyBorder="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wrapText="1"/>
    </xf>
    <xf numFmtId="0" fontId="21" fillId="0" borderId="0" xfId="0" applyFont="1" applyAlignment="1">
      <alignment horizontal="left" vertical="center"/>
    </xf>
    <xf numFmtId="0" fontId="21" fillId="0" borderId="1" xfId="0" applyFont="1" applyBorder="1" applyAlignment="1">
      <alignment vertical="center"/>
    </xf>
    <xf numFmtId="0" fontId="21" fillId="0" borderId="11" xfId="0" applyFont="1" applyBorder="1" applyAlignment="1">
      <alignment vertical="center"/>
    </xf>
    <xf numFmtId="0" fontId="19" fillId="0" borderId="4" xfId="0" applyFont="1" applyBorder="1" applyAlignment="1">
      <alignment horizontal="right" vertical="center" wrapText="1"/>
    </xf>
    <xf numFmtId="0" fontId="24" fillId="0" borderId="56" xfId="0" applyFont="1" applyBorder="1" applyAlignment="1">
      <alignment horizontal="center" vertical="center" wrapText="1"/>
    </xf>
    <xf numFmtId="177" fontId="19" fillId="0" borderId="4" xfId="0" applyNumberFormat="1" applyFont="1" applyBorder="1" applyAlignment="1">
      <alignment vertical="center" wrapText="1"/>
    </xf>
    <xf numFmtId="0" fontId="21" fillId="0" borderId="0" xfId="0" applyFont="1" applyAlignment="1">
      <alignment wrapText="1"/>
    </xf>
    <xf numFmtId="0" fontId="21" fillId="0" borderId="0" xfId="0" applyFont="1" applyAlignment="1">
      <alignment horizontal="right" wrapText="1"/>
    </xf>
    <xf numFmtId="0" fontId="21" fillId="0" borderId="0" xfId="0" applyFont="1" applyAlignment="1">
      <alignment horizontal="center" wrapText="1"/>
    </xf>
    <xf numFmtId="0" fontId="21" fillId="0" borderId="0" xfId="0" applyFont="1" applyAlignment="1">
      <alignment shrinkToFit="1"/>
    </xf>
    <xf numFmtId="0" fontId="21" fillId="0" borderId="0" xfId="0" applyFont="1" applyAlignment="1">
      <alignment horizontal="center" shrinkToFit="1"/>
    </xf>
    <xf numFmtId="0" fontId="21" fillId="0" borderId="5" xfId="0" applyFont="1" applyBorder="1" applyAlignment="1">
      <alignment vertical="center" wrapText="1"/>
    </xf>
    <xf numFmtId="0" fontId="21" fillId="0" borderId="6" xfId="0" applyFont="1" applyBorder="1" applyAlignment="1">
      <alignment vertical="center" shrinkToFit="1"/>
    </xf>
    <xf numFmtId="0" fontId="31" fillId="0" borderId="0" xfId="0" applyFont="1" applyAlignment="1">
      <alignment wrapText="1"/>
    </xf>
    <xf numFmtId="0" fontId="31" fillId="0" borderId="0" xfId="0" applyFont="1" applyAlignment="1">
      <alignment shrinkToFit="1"/>
    </xf>
    <xf numFmtId="0" fontId="31" fillId="0" borderId="0" xfId="0" applyFont="1" applyAlignment="1">
      <alignment horizontal="center" shrinkToFit="1"/>
    </xf>
    <xf numFmtId="0" fontId="31" fillId="0" borderId="5" xfId="0" applyFont="1" applyBorder="1" applyAlignment="1">
      <alignment vertical="center" wrapText="1"/>
    </xf>
    <xf numFmtId="0" fontId="11" fillId="0" borderId="0" xfId="0" applyFont="1" applyAlignment="1">
      <alignment horizontal="center" vertical="center" wrapText="1"/>
    </xf>
    <xf numFmtId="0" fontId="15" fillId="0" borderId="0" xfId="0" applyFont="1" applyAlignment="1">
      <alignment horizontal="center" vertical="center" wrapText="1"/>
    </xf>
    <xf numFmtId="0" fontId="34" fillId="0" borderId="0" xfId="0" applyFont="1" applyAlignment="1">
      <alignment vertical="top" wrapText="1"/>
    </xf>
    <xf numFmtId="0" fontId="34" fillId="0" borderId="0" xfId="0" applyFont="1" applyAlignment="1">
      <alignment vertical="center" wrapText="1"/>
    </xf>
    <xf numFmtId="0" fontId="3" fillId="0" borderId="0" xfId="0" applyFont="1" applyAlignment="1">
      <alignment vertical="center" wrapText="1"/>
    </xf>
    <xf numFmtId="0" fontId="37" fillId="0" borderId="0" xfId="0" applyFont="1" applyAlignment="1">
      <alignment vertical="center"/>
    </xf>
    <xf numFmtId="0" fontId="21" fillId="0" borderId="0" xfId="0" applyFont="1" applyAlignment="1">
      <alignment vertical="center" wrapText="1"/>
    </xf>
    <xf numFmtId="0" fontId="38" fillId="0" borderId="0" xfId="0" applyFont="1" applyAlignment="1">
      <alignment horizontal="left" vertical="center"/>
    </xf>
    <xf numFmtId="0" fontId="38" fillId="0" borderId="0" xfId="0" applyFont="1" applyAlignment="1">
      <alignment horizontal="center" vertical="center" wrapText="1"/>
    </xf>
    <xf numFmtId="0" fontId="38" fillId="0" borderId="0" xfId="0" applyFont="1" applyAlignment="1">
      <alignment vertical="top" wrapText="1"/>
    </xf>
    <xf numFmtId="0" fontId="38" fillId="0" borderId="0" xfId="0" applyFont="1" applyAlignment="1">
      <alignment vertical="center" wrapText="1"/>
    </xf>
    <xf numFmtId="0" fontId="38" fillId="0" borderId="0" xfId="0" applyFont="1" applyAlignment="1">
      <alignment horizontal="justify" vertical="center"/>
    </xf>
    <xf numFmtId="0" fontId="22" fillId="0" borderId="0" xfId="0" applyFont="1" applyAlignment="1">
      <alignment vertical="center"/>
    </xf>
    <xf numFmtId="0" fontId="21" fillId="0" borderId="0" xfId="0" applyFont="1" applyAlignment="1">
      <alignment horizontal="justify" vertical="center"/>
    </xf>
    <xf numFmtId="0" fontId="21" fillId="0" borderId="0" xfId="0" applyFont="1" applyAlignment="1">
      <alignment horizontal="justify" vertical="center" wrapText="1"/>
    </xf>
    <xf numFmtId="0" fontId="21" fillId="0" borderId="0" xfId="0" applyFont="1" applyAlignment="1">
      <alignment vertical="center" shrinkToFit="1"/>
    </xf>
    <xf numFmtId="179" fontId="21" fillId="0" borderId="0" xfId="0" applyNumberFormat="1" applyFont="1" applyAlignment="1">
      <alignment horizontal="left" vertical="center" wrapText="1"/>
    </xf>
    <xf numFmtId="0" fontId="19" fillId="0" borderId="0" xfId="0" applyFont="1" applyAlignment="1">
      <alignment vertical="center" wrapText="1"/>
    </xf>
    <xf numFmtId="0" fontId="39" fillId="0" borderId="0" xfId="0" applyFont="1" applyAlignment="1">
      <alignment vertical="center"/>
    </xf>
    <xf numFmtId="0" fontId="37" fillId="0" borderId="0" xfId="0" applyFont="1"/>
    <xf numFmtId="0" fontId="22" fillId="0" borderId="0" xfId="0" applyFont="1" applyAlignment="1">
      <alignment wrapText="1"/>
    </xf>
    <xf numFmtId="0" fontId="11"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xf numFmtId="0" fontId="19" fillId="0" borderId="0" xfId="0" applyFont="1" applyAlignment="1">
      <alignment horizontal="center" vertical="center"/>
    </xf>
    <xf numFmtId="0" fontId="11"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11" fillId="0" borderId="0" xfId="0" applyFont="1" applyAlignment="1">
      <alignment horizontal="center" vertical="center"/>
    </xf>
    <xf numFmtId="0" fontId="22" fillId="0" borderId="0" xfId="0" applyFont="1" applyAlignment="1">
      <alignment horizontal="left" vertical="center"/>
    </xf>
    <xf numFmtId="0" fontId="13" fillId="0" borderId="0" xfId="0" applyFont="1" applyAlignment="1">
      <alignment vertical="center"/>
    </xf>
    <xf numFmtId="3" fontId="21" fillId="0" borderId="0" xfId="0" applyNumberFormat="1" applyFont="1" applyAlignment="1">
      <alignment horizontal="left" vertical="center"/>
    </xf>
    <xf numFmtId="0" fontId="21" fillId="0" borderId="0" xfId="0" applyFont="1" applyAlignment="1">
      <alignment vertical="top"/>
    </xf>
    <xf numFmtId="0" fontId="10"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30" fillId="0" borderId="0" xfId="0" applyFont="1" applyAlignment="1">
      <alignment horizontal="left" vertical="center" wrapText="1"/>
    </xf>
    <xf numFmtId="0" fontId="6" fillId="0" borderId="0" xfId="0" applyFont="1" applyAlignment="1">
      <alignment horizontal="left" vertical="center"/>
    </xf>
    <xf numFmtId="0" fontId="11" fillId="0" borderId="0" xfId="0" applyFont="1" applyAlignment="1">
      <alignment horizontal="justify" vertical="center"/>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vertical="center" wrapText="1"/>
    </xf>
    <xf numFmtId="180" fontId="11" fillId="0" borderId="0" xfId="0" applyNumberFormat="1" applyFont="1" applyAlignment="1">
      <alignment horizontal="center" vertical="center" shrinkToFit="1"/>
    </xf>
    <xf numFmtId="181" fontId="11" fillId="0" borderId="0" xfId="0" applyNumberFormat="1" applyFont="1" applyAlignment="1">
      <alignment horizontal="center" vertical="center" shrinkToFit="1"/>
    </xf>
    <xf numFmtId="0" fontId="11" fillId="0" borderId="0" xfId="0" applyFont="1" applyAlignment="1">
      <alignment vertical="top" wrapText="1"/>
    </xf>
    <xf numFmtId="0" fontId="22" fillId="0" borderId="0" xfId="0" applyFont="1" applyAlignment="1">
      <alignment horizontal="center" vertical="center"/>
    </xf>
    <xf numFmtId="0" fontId="22" fillId="0" borderId="0" xfId="0" applyFont="1" applyAlignment="1">
      <alignment vertical="center" wrapText="1"/>
    </xf>
    <xf numFmtId="0" fontId="32" fillId="0" borderId="0" xfId="0" applyFont="1" applyAlignment="1">
      <alignment vertical="center"/>
    </xf>
    <xf numFmtId="0" fontId="30" fillId="0" borderId="0" xfId="0" applyFont="1" applyAlignment="1">
      <alignment vertical="center" wrapText="1"/>
    </xf>
    <xf numFmtId="0" fontId="30"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3" fillId="0" borderId="0" xfId="0" applyFont="1" applyAlignment="1">
      <alignment horizontal="center" vertical="center"/>
    </xf>
    <xf numFmtId="180" fontId="30" fillId="0" borderId="0" xfId="0" applyNumberFormat="1" applyFont="1" applyAlignment="1">
      <alignment horizontal="center" vertical="center" shrinkToFit="1"/>
    </xf>
    <xf numFmtId="181" fontId="30" fillId="0" borderId="0" xfId="0" applyNumberFormat="1" applyFont="1" applyAlignment="1">
      <alignment horizontal="center" vertical="center" shrinkToFit="1"/>
    </xf>
    <xf numFmtId="0" fontId="40" fillId="0" borderId="0" xfId="0" applyFont="1" applyAlignment="1">
      <alignment vertical="center" wrapText="1"/>
    </xf>
    <xf numFmtId="0" fontId="40" fillId="0" borderId="0" xfId="0" applyFont="1" applyAlignment="1">
      <alignment horizontal="center" vertical="center" wrapText="1"/>
    </xf>
    <xf numFmtId="0" fontId="3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xf>
    <xf numFmtId="0" fontId="34" fillId="0" borderId="0" xfId="0" applyFont="1" applyAlignment="1"/>
    <xf numFmtId="0" fontId="34" fillId="0" borderId="0" xfId="0" applyFont="1" applyAlignment="1">
      <alignment vertical="center"/>
    </xf>
    <xf numFmtId="0" fontId="22"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right"/>
    </xf>
    <xf numFmtId="0" fontId="21" fillId="0" borderId="4" xfId="0" applyFont="1" applyBorder="1" applyAlignment="1">
      <alignment vertical="top" shrinkToFit="1"/>
    </xf>
    <xf numFmtId="0" fontId="21" fillId="0" borderId="5" xfId="0" applyFont="1" applyBorder="1" applyAlignment="1">
      <alignment vertical="top" shrinkToFit="1"/>
    </xf>
    <xf numFmtId="0" fontId="21" fillId="0" borderId="6" xfId="0" applyFont="1" applyBorder="1" applyAlignment="1">
      <alignment vertical="top"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1"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10" xfId="0" applyFont="1" applyBorder="1" applyAlignment="1">
      <alignment horizontal="left" vertical="center" shrinkToFit="1"/>
    </xf>
    <xf numFmtId="0" fontId="21" fillId="0" borderId="50"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34" xfId="0" applyFont="1" applyBorder="1" applyAlignment="1">
      <alignment horizontal="center" vertical="center"/>
    </xf>
    <xf numFmtId="0" fontId="21" fillId="0" borderId="25"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176" fontId="21" fillId="0" borderId="25" xfId="0" applyNumberFormat="1" applyFont="1" applyBorder="1" applyAlignment="1">
      <alignment vertical="center" wrapText="1"/>
    </xf>
    <xf numFmtId="176" fontId="21" fillId="0" borderId="24" xfId="0" applyNumberFormat="1" applyFont="1" applyBorder="1" applyAlignment="1">
      <alignment vertical="center" wrapText="1"/>
    </xf>
    <xf numFmtId="0" fontId="21" fillId="0" borderId="38" xfId="0" applyFont="1" applyBorder="1" applyAlignment="1">
      <alignment horizontal="center" vertical="center" shrinkToFit="1"/>
    </xf>
    <xf numFmtId="0" fontId="21" fillId="0" borderId="40" xfId="0" applyFont="1" applyBorder="1" applyAlignment="1">
      <alignment horizontal="center" vertical="center" shrinkToFit="1"/>
    </xf>
    <xf numFmtId="49" fontId="21" fillId="0" borderId="1" xfId="0" applyNumberFormat="1" applyFont="1" applyBorder="1" applyAlignment="1">
      <alignment horizontal="left" vertical="center"/>
    </xf>
    <xf numFmtId="49" fontId="21" fillId="0" borderId="11" xfId="0" applyNumberFormat="1" applyFont="1" applyBorder="1" applyAlignment="1">
      <alignment horizontal="left" vertical="center"/>
    </xf>
    <xf numFmtId="49" fontId="21" fillId="0" borderId="2" xfId="0" applyNumberFormat="1" applyFont="1" applyBorder="1" applyAlignment="1">
      <alignment horizontal="justify" vertical="center" wrapText="1"/>
    </xf>
    <xf numFmtId="49" fontId="21" fillId="0" borderId="2" xfId="0" applyNumberFormat="1" applyFont="1" applyBorder="1" applyAlignment="1">
      <alignment horizontal="justify" vertical="center"/>
    </xf>
    <xf numFmtId="49" fontId="21" fillId="0" borderId="3" xfId="0" applyNumberFormat="1" applyFont="1" applyBorder="1" applyAlignment="1">
      <alignment horizontal="justify" vertical="center"/>
    </xf>
    <xf numFmtId="49" fontId="21" fillId="0" borderId="9" xfId="0" applyNumberFormat="1" applyFont="1" applyBorder="1" applyAlignment="1">
      <alignment horizontal="justify" vertical="center"/>
    </xf>
    <xf numFmtId="49" fontId="21" fillId="0" borderId="10" xfId="0" applyNumberFormat="1" applyFont="1" applyBorder="1" applyAlignment="1">
      <alignment horizontal="justify" vertical="center"/>
    </xf>
    <xf numFmtId="49" fontId="21" fillId="0" borderId="7" xfId="0" applyNumberFormat="1" applyFont="1" applyBorder="1" applyAlignment="1">
      <alignment horizontal="left" vertical="top"/>
    </xf>
    <xf numFmtId="49" fontId="21" fillId="0" borderId="11" xfId="0" applyNumberFormat="1" applyFont="1" applyBorder="1" applyAlignment="1">
      <alignment horizontal="left" vertical="top"/>
    </xf>
    <xf numFmtId="0" fontId="24" fillId="0" borderId="2" xfId="0" applyFont="1" applyBorder="1" applyAlignment="1">
      <alignment horizontal="justify" vertical="top"/>
    </xf>
    <xf numFmtId="0" fontId="24" fillId="0" borderId="3" xfId="0" applyFont="1" applyBorder="1" applyAlignment="1">
      <alignment horizontal="justify" vertical="top"/>
    </xf>
    <xf numFmtId="0" fontId="24" fillId="0" borderId="9" xfId="0" applyFont="1" applyBorder="1" applyAlignment="1">
      <alignment horizontal="justify" vertical="top"/>
    </xf>
    <xf numFmtId="0" fontId="24" fillId="0" borderId="10" xfId="0" applyFont="1" applyBorder="1" applyAlignment="1">
      <alignment horizontal="justify" vertical="top"/>
    </xf>
    <xf numFmtId="0" fontId="21" fillId="0" borderId="31" xfId="0" applyFont="1" applyBorder="1" applyAlignment="1">
      <alignment horizontal="center" vertical="center"/>
    </xf>
    <xf numFmtId="0" fontId="21" fillId="0" borderId="14" xfId="0" applyFont="1" applyBorder="1" applyAlignment="1">
      <alignment horizontal="center" vertical="center"/>
    </xf>
    <xf numFmtId="0" fontId="21" fillId="0" borderId="33" xfId="0" applyFont="1" applyBorder="1" applyAlignment="1">
      <alignment horizontal="center" vertical="center"/>
    </xf>
    <xf numFmtId="0" fontId="21" fillId="0" borderId="18" xfId="0" applyFont="1" applyBorder="1" applyAlignment="1">
      <alignment horizontal="center" vertical="center"/>
    </xf>
    <xf numFmtId="0" fontId="21" fillId="0" borderId="39" xfId="0" applyFont="1" applyBorder="1" applyAlignment="1">
      <alignment horizontal="center" vertical="center" shrinkToFit="1"/>
    </xf>
    <xf numFmtId="0" fontId="21" fillId="0" borderId="48" xfId="0" applyFont="1" applyBorder="1" applyAlignment="1">
      <alignment horizontal="center" vertical="center" shrinkToFit="1"/>
    </xf>
    <xf numFmtId="0" fontId="33" fillId="0" borderId="1" xfId="0" applyFont="1" applyBorder="1" applyAlignment="1">
      <alignment vertical="center" shrinkToFit="1"/>
    </xf>
    <xf numFmtId="0" fontId="33" fillId="0" borderId="2" xfId="0" applyFont="1" applyBorder="1" applyAlignment="1">
      <alignment vertical="center" shrinkToFit="1"/>
    </xf>
    <xf numFmtId="0" fontId="33" fillId="0" borderId="3" xfId="0" applyFont="1" applyBorder="1" applyAlignment="1">
      <alignment vertical="center" shrinkToFit="1"/>
    </xf>
    <xf numFmtId="0" fontId="33" fillId="0" borderId="11" xfId="0" applyFont="1" applyBorder="1" applyAlignment="1">
      <alignment vertical="center" shrinkToFit="1"/>
    </xf>
    <xf numFmtId="0" fontId="33" fillId="0" borderId="9" xfId="0" applyFont="1" applyBorder="1" applyAlignment="1">
      <alignment vertical="center" shrinkToFit="1"/>
    </xf>
    <xf numFmtId="0" fontId="33" fillId="0" borderId="10" xfId="0" applyFont="1" applyBorder="1" applyAlignment="1">
      <alignment vertical="center" shrinkToFit="1"/>
    </xf>
    <xf numFmtId="0" fontId="21" fillId="0" borderId="1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4" xfId="0" applyFont="1" applyBorder="1" applyAlignment="1">
      <alignment horizontal="center" vertical="center" wrapText="1"/>
    </xf>
    <xf numFmtId="4" fontId="22" fillId="0" borderId="25" xfId="0" applyNumberFormat="1" applyFont="1" applyBorder="1" applyAlignment="1">
      <alignment vertical="center" shrinkToFit="1"/>
    </xf>
    <xf numFmtId="4" fontId="22" fillId="0" borderId="23" xfId="0" applyNumberFormat="1" applyFont="1" applyBorder="1" applyAlignment="1">
      <alignment vertical="center" shrinkToFit="1"/>
    </xf>
    <xf numFmtId="4" fontId="22" fillId="0" borderId="24" xfId="0" applyNumberFormat="1" applyFont="1" applyBorder="1" applyAlignment="1">
      <alignment vertical="center" shrinkToFit="1"/>
    </xf>
    <xf numFmtId="0" fontId="21" fillId="0" borderId="15" xfId="0" applyFont="1" applyBorder="1" applyAlignment="1">
      <alignment horizontal="center" vertical="center"/>
    </xf>
    <xf numFmtId="0" fontId="21" fillId="0" borderId="2" xfId="0" applyFont="1" applyBorder="1" applyAlignment="1">
      <alignment horizontal="center" vertical="center"/>
    </xf>
    <xf numFmtId="0" fontId="21" fillId="0" borderId="5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3" fillId="0" borderId="25"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4" fontId="34" fillId="0" borderId="25" xfId="0" applyNumberFormat="1" applyFont="1" applyBorder="1" applyAlignment="1">
      <alignment vertical="center" shrinkToFit="1"/>
    </xf>
    <xf numFmtId="4" fontId="34" fillId="0" borderId="23" xfId="0" applyNumberFormat="1" applyFont="1" applyBorder="1" applyAlignment="1">
      <alignment vertical="center" shrinkToFit="1"/>
    </xf>
    <xf numFmtId="4" fontId="34" fillId="0" borderId="24" xfId="0" applyNumberFormat="1" applyFont="1" applyBorder="1" applyAlignment="1">
      <alignment vertical="center" shrinkToFit="1"/>
    </xf>
    <xf numFmtId="0" fontId="34" fillId="0" borderId="25"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24" xfId="0" applyFont="1" applyBorder="1" applyAlignment="1">
      <alignment horizontal="center" vertical="center" shrinkToFit="1"/>
    </xf>
    <xf numFmtId="0" fontId="3" fillId="0" borderId="26" xfId="0" applyFont="1" applyBorder="1" applyAlignment="1">
      <alignment horizontal="center" vertical="center" shrinkToFi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21" fillId="0" borderId="52" xfId="0" applyFont="1" applyBorder="1" applyAlignment="1">
      <alignment horizontal="center" vertical="center" shrinkToFit="1"/>
    </xf>
    <xf numFmtId="0" fontId="21" fillId="0" borderId="53" xfId="0" applyFont="1" applyBorder="1" applyAlignment="1">
      <alignment horizontal="center" vertical="center" shrinkToFit="1"/>
    </xf>
    <xf numFmtId="0" fontId="24" fillId="0" borderId="0" xfId="0" applyFont="1" applyAlignment="1">
      <alignment horizontal="justify" vertical="top"/>
    </xf>
    <xf numFmtId="49" fontId="24" fillId="0" borderId="0" xfId="0" applyNumberFormat="1" applyFont="1" applyAlignment="1">
      <alignment horizontal="left" vertical="top"/>
    </xf>
    <xf numFmtId="0" fontId="19" fillId="0" borderId="2" xfId="0" applyFont="1" applyBorder="1" applyAlignment="1">
      <alignment horizontal="justify" vertical="top" wrapText="1"/>
    </xf>
    <xf numFmtId="0" fontId="19" fillId="0" borderId="3"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9" fillId="0" borderId="5" xfId="0" applyFont="1" applyBorder="1" applyAlignment="1">
      <alignment horizontal="justify" vertical="top" wrapText="1"/>
    </xf>
    <xf numFmtId="0" fontId="19" fillId="0" borderId="6" xfId="0" applyFont="1" applyBorder="1" applyAlignment="1">
      <alignment horizontal="justify" vertical="top" wrapText="1"/>
    </xf>
    <xf numFmtId="49" fontId="21" fillId="0" borderId="1" xfId="0" applyNumberFormat="1" applyFont="1" applyBorder="1" applyAlignment="1">
      <alignment horizontal="left" vertical="top" wrapText="1"/>
    </xf>
    <xf numFmtId="0" fontId="21" fillId="0" borderId="2" xfId="0" applyFont="1" applyBorder="1" applyAlignment="1">
      <alignment horizontal="justify" vertical="top"/>
    </xf>
    <xf numFmtId="0" fontId="21" fillId="0" borderId="3" xfId="0" applyFont="1" applyBorder="1" applyAlignment="1">
      <alignment horizontal="justify" vertical="top"/>
    </xf>
    <xf numFmtId="0" fontId="21" fillId="0" borderId="0" xfId="0" applyFont="1" applyAlignment="1">
      <alignment horizontal="justify" vertical="top"/>
    </xf>
    <xf numFmtId="0" fontId="21" fillId="0" borderId="8" xfId="0" applyFont="1" applyBorder="1" applyAlignment="1">
      <alignment horizontal="justify" vertical="top"/>
    </xf>
    <xf numFmtId="0" fontId="21" fillId="0" borderId="9" xfId="0" applyFont="1" applyBorder="1" applyAlignment="1">
      <alignment horizontal="justify" vertical="top"/>
    </xf>
    <xf numFmtId="0" fontId="21" fillId="0" borderId="10" xfId="0" applyFont="1" applyBorder="1" applyAlignment="1">
      <alignment horizontal="justify" vertical="top"/>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21" fillId="0" borderId="18" xfId="0" applyFont="1" applyBorder="1" applyAlignment="1">
      <alignment horizontal="center" vertical="center" wrapText="1"/>
    </xf>
    <xf numFmtId="0" fontId="21" fillId="0" borderId="17" xfId="0" applyFont="1" applyBorder="1" applyAlignment="1">
      <alignment horizontal="center" vertical="center"/>
    </xf>
    <xf numFmtId="0" fontId="21" fillId="0" borderId="45" xfId="0" applyFont="1" applyBorder="1" applyAlignment="1">
      <alignment horizontal="center" vertical="center"/>
    </xf>
    <xf numFmtId="0" fontId="21" fillId="0" borderId="30" xfId="0" applyFont="1" applyBorder="1" applyAlignment="1">
      <alignment horizontal="center" vertical="center"/>
    </xf>
    <xf numFmtId="176" fontId="21" fillId="0" borderId="23" xfId="0" applyNumberFormat="1" applyFont="1" applyBorder="1" applyAlignment="1">
      <alignment vertical="center" wrapText="1"/>
    </xf>
    <xf numFmtId="0" fontId="21" fillId="0" borderId="36" xfId="0" applyFont="1" applyBorder="1" applyAlignment="1">
      <alignment horizontal="center" vertical="center" wrapText="1"/>
    </xf>
    <xf numFmtId="0" fontId="21" fillId="0" borderId="38" xfId="0" applyFont="1" applyBorder="1" applyAlignment="1">
      <alignment horizontal="center"/>
    </xf>
    <xf numFmtId="0" fontId="21" fillId="0" borderId="39" xfId="0" applyFont="1" applyBorder="1" applyAlignment="1">
      <alignment horizontal="center"/>
    </xf>
    <xf numFmtId="0" fontId="21" fillId="0" borderId="48" xfId="0" applyFont="1" applyBorder="1" applyAlignment="1">
      <alignment horizont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21"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2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40" xfId="0" applyFont="1" applyBorder="1" applyAlignment="1">
      <alignment horizont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3" xfId="0" applyFont="1" applyBorder="1" applyAlignment="1">
      <alignment horizontal="left" vertical="center"/>
    </xf>
    <xf numFmtId="0" fontId="21" fillId="0" borderId="10" xfId="0" applyFont="1" applyBorder="1" applyAlignment="1">
      <alignment horizontal="left" vertical="center"/>
    </xf>
    <xf numFmtId="0" fontId="21" fillId="0" borderId="15" xfId="0" applyFont="1" applyBorder="1" applyAlignment="1">
      <alignment horizontal="left"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0" fontId="21" fillId="0" borderId="58" xfId="0" applyFont="1" applyBorder="1" applyAlignment="1">
      <alignment vertical="center" wrapText="1"/>
    </xf>
    <xf numFmtId="0" fontId="21" fillId="0" borderId="20" xfId="0" applyFont="1" applyBorder="1" applyAlignment="1">
      <alignment horizontal="left" vertical="top" wrapText="1"/>
    </xf>
    <xf numFmtId="0" fontId="21" fillId="0" borderId="34" xfId="0" applyFont="1" applyBorder="1" applyAlignment="1">
      <alignment horizontal="left" vertical="top" wrapText="1"/>
    </xf>
    <xf numFmtId="0" fontId="21" fillId="0" borderId="20" xfId="0" applyFont="1" applyBorder="1" applyAlignment="1">
      <alignment horizontal="center" vertical="top" wrapText="1"/>
    </xf>
    <xf numFmtId="0" fontId="22" fillId="0" borderId="25"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3" xfId="0" applyFont="1" applyBorder="1" applyAlignment="1">
      <alignment horizontal="center" vertical="center" shrinkToFit="1"/>
    </xf>
    <xf numFmtId="0" fontId="3" fillId="0" borderId="18" xfId="0" applyFont="1" applyBorder="1" applyAlignment="1">
      <alignment horizontal="center" vertical="center" shrinkToFit="1"/>
    </xf>
    <xf numFmtId="4" fontId="22" fillId="0" borderId="54" xfId="0" applyNumberFormat="1" applyFont="1" applyBorder="1" applyAlignment="1">
      <alignment vertical="center" shrinkToFit="1"/>
    </xf>
    <xf numFmtId="4" fontId="22" fillId="0" borderId="28" xfId="0" applyNumberFormat="1" applyFont="1" applyBorder="1" applyAlignment="1">
      <alignment vertical="center" shrinkToFit="1"/>
    </xf>
    <xf numFmtId="4" fontId="22" fillId="0" borderId="29" xfId="0" applyNumberFormat="1" applyFont="1" applyBorder="1" applyAlignment="1">
      <alignment vertical="center" shrinkToFit="1"/>
    </xf>
    <xf numFmtId="0" fontId="3" fillId="0" borderId="5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21" fillId="0" borderId="0" xfId="0" applyFont="1" applyAlignment="1">
      <alignment horizontal="left"/>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21" fillId="0" borderId="12" xfId="0" applyFont="1" applyBorder="1" applyAlignment="1">
      <alignment horizontal="center" vertical="top"/>
    </xf>
    <xf numFmtId="0" fontId="21" fillId="0" borderId="13" xfId="0" applyFont="1" applyBorder="1" applyAlignment="1">
      <alignment horizontal="center" vertical="top"/>
    </xf>
    <xf numFmtId="0" fontId="25" fillId="0" borderId="15" xfId="0" applyFont="1" applyBorder="1" applyAlignment="1">
      <alignment horizontal="justify" vertical="center" wrapText="1"/>
    </xf>
    <xf numFmtId="0" fontId="25"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19" xfId="0" applyFont="1" applyBorder="1" applyAlignment="1">
      <alignment horizontal="justify" vertical="center" wrapText="1"/>
    </xf>
    <xf numFmtId="0" fontId="25" fillId="0" borderId="20" xfId="0" applyFont="1" applyBorder="1" applyAlignment="1">
      <alignment horizontal="justify" vertical="center" wrapText="1"/>
    </xf>
    <xf numFmtId="0" fontId="25" fillId="0" borderId="21" xfId="0" applyFont="1" applyBorder="1" applyAlignment="1">
      <alignment horizontal="justify" vertical="center" wrapText="1"/>
    </xf>
    <xf numFmtId="0" fontId="21" fillId="0" borderId="16" xfId="0" applyFont="1" applyBorder="1" applyAlignment="1">
      <alignment horizontal="center" vertical="top"/>
    </xf>
    <xf numFmtId="0" fontId="21" fillId="0" borderId="17" xfId="0" applyFont="1" applyBorder="1" applyAlignment="1">
      <alignment horizontal="center" vertical="top"/>
    </xf>
    <xf numFmtId="0" fontId="34" fillId="0" borderId="22" xfId="0" applyFont="1" applyBorder="1" applyAlignment="1">
      <alignment horizontal="center" vertical="center" shrinkToFit="1"/>
    </xf>
    <xf numFmtId="0" fontId="34" fillId="0" borderId="18" xfId="0" applyFont="1" applyBorder="1" applyAlignment="1">
      <alignment horizontal="center" vertical="center" shrinkToFit="1"/>
    </xf>
    <xf numFmtId="0" fontId="34" fillId="0" borderId="26"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49" fontId="21" fillId="0" borderId="1" xfId="0" applyNumberFormat="1" applyFont="1" applyBorder="1" applyAlignment="1">
      <alignment horizontal="center" vertical="center"/>
    </xf>
    <xf numFmtId="49" fontId="21" fillId="0" borderId="11" xfId="0" applyNumberFormat="1" applyFont="1" applyBorder="1" applyAlignment="1">
      <alignment horizontal="center" vertical="center"/>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10" xfId="0" applyFont="1" applyBorder="1" applyAlignment="1">
      <alignment horizontal="center" vertical="center" shrinkToFit="1"/>
    </xf>
    <xf numFmtId="49" fontId="21" fillId="0" borderId="7" xfId="0" applyNumberFormat="1" applyFont="1" applyBorder="1" applyAlignment="1">
      <alignment horizontal="center" vertical="top"/>
    </xf>
    <xf numFmtId="49" fontId="21" fillId="0" borderId="11" xfId="0" applyNumberFormat="1" applyFont="1" applyBorder="1" applyAlignment="1">
      <alignment horizontal="center" vertical="top"/>
    </xf>
    <xf numFmtId="0" fontId="19" fillId="0" borderId="2" xfId="0" applyFont="1" applyBorder="1" applyAlignment="1">
      <alignment horizontal="justify" vertical="top"/>
    </xf>
    <xf numFmtId="0" fontId="19" fillId="0" borderId="3" xfId="0" applyFont="1" applyBorder="1" applyAlignment="1">
      <alignment horizontal="justify" vertical="top"/>
    </xf>
    <xf numFmtId="0" fontId="19" fillId="0" borderId="9" xfId="0" applyFont="1" applyBorder="1" applyAlignment="1">
      <alignment horizontal="justify" vertical="top"/>
    </xf>
    <xf numFmtId="0" fontId="19" fillId="0" borderId="10" xfId="0" applyFont="1" applyBorder="1" applyAlignment="1">
      <alignment horizontal="justify" vertical="top"/>
    </xf>
    <xf numFmtId="0" fontId="21" fillId="0" borderId="1"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1"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13" xfId="0" applyFont="1" applyBorder="1" applyAlignment="1">
      <alignment horizontal="justify" vertical="center" wrapText="1"/>
    </xf>
    <xf numFmtId="0" fontId="21" fillId="0" borderId="19" xfId="0" applyFont="1" applyBorder="1" applyAlignment="1">
      <alignment horizontal="center" vertical="top" wrapText="1"/>
    </xf>
    <xf numFmtId="0" fontId="21" fillId="0" borderId="34" xfId="0" applyFont="1" applyBorder="1" applyAlignment="1">
      <alignment horizontal="center" vertical="top" wrapText="1"/>
    </xf>
    <xf numFmtId="0" fontId="21" fillId="0" borderId="25" xfId="0" applyFont="1" applyBorder="1" applyAlignment="1">
      <alignment horizontal="center" vertical="top" wrapText="1"/>
    </xf>
    <xf numFmtId="0" fontId="21" fillId="0" borderId="23" xfId="0" applyFont="1" applyBorder="1" applyAlignment="1">
      <alignment horizontal="center" vertical="top" wrapText="1"/>
    </xf>
    <xf numFmtId="0" fontId="21" fillId="0" borderId="24" xfId="0" applyFont="1" applyBorder="1" applyAlignment="1">
      <alignment horizontal="center" vertical="top" wrapText="1"/>
    </xf>
    <xf numFmtId="0" fontId="33" fillId="0" borderId="25" xfId="0" applyFont="1" applyBorder="1" applyAlignment="1">
      <alignment horizontal="right" vertical="center" shrinkToFit="1"/>
    </xf>
    <xf numFmtId="0" fontId="33" fillId="0" borderId="23" xfId="0" applyFont="1" applyBorder="1" applyAlignment="1">
      <alignment horizontal="right" vertical="center" shrinkToFit="1"/>
    </xf>
    <xf numFmtId="0" fontId="33" fillId="0" borderId="24" xfId="0" applyFont="1" applyBorder="1" applyAlignment="1">
      <alignment horizontal="right" vertical="center" shrinkToFit="1"/>
    </xf>
    <xf numFmtId="4" fontId="33" fillId="0" borderId="25" xfId="0" applyNumberFormat="1" applyFont="1" applyBorder="1" applyAlignment="1">
      <alignment vertical="center" shrinkToFit="1"/>
    </xf>
    <xf numFmtId="4" fontId="33" fillId="0" borderId="24" xfId="0" applyNumberFormat="1" applyFont="1" applyBorder="1" applyAlignment="1">
      <alignment vertical="center" shrinkToFit="1"/>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6"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6" xfId="0" applyFont="1" applyBorder="1" applyAlignment="1">
      <alignment horizontal="center" vertical="center" shrinkToFit="1"/>
    </xf>
    <xf numFmtId="0" fontId="28" fillId="0" borderId="0" xfId="0" applyFont="1" applyAlignment="1">
      <alignment horizontal="center"/>
    </xf>
    <xf numFmtId="0" fontId="33" fillId="0" borderId="25" xfId="0" applyFont="1" applyBorder="1" applyAlignment="1">
      <alignment horizontal="center" vertical="center" shrinkToFit="1"/>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4" fontId="33" fillId="0" borderId="25" xfId="0" applyNumberFormat="1" applyFont="1" applyBorder="1" applyAlignment="1">
      <alignment horizontal="right" vertical="center" shrinkToFit="1"/>
    </xf>
    <xf numFmtId="4" fontId="33" fillId="0" borderId="24" xfId="0" applyNumberFormat="1" applyFont="1" applyBorder="1" applyAlignment="1">
      <alignment horizontal="right" vertical="center" shrinkToFit="1"/>
    </xf>
    <xf numFmtId="4" fontId="19" fillId="0" borderId="5" xfId="0" applyNumberFormat="1" applyFont="1" applyBorder="1" applyAlignment="1">
      <alignment vertical="center" wrapText="1"/>
    </xf>
    <xf numFmtId="0" fontId="21" fillId="0" borderId="0" xfId="0" applyFont="1" applyAlignment="1">
      <alignment horizontal="left" vertical="center"/>
    </xf>
    <xf numFmtId="0" fontId="21" fillId="0" borderId="1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4" fillId="0" borderId="25" xfId="0" applyFont="1" applyBorder="1" applyAlignment="1">
      <alignment horizontal="center" vertical="center" wrapText="1"/>
    </xf>
    <xf numFmtId="0" fontId="24" fillId="0" borderId="24" xfId="0" applyFont="1" applyBorder="1" applyAlignment="1">
      <alignment horizontal="center" vertical="center" wrapText="1"/>
    </xf>
    <xf numFmtId="0" fontId="22" fillId="0" borderId="18" xfId="0"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25" xfId="0" applyFont="1" applyBorder="1" applyAlignment="1">
      <alignment vertical="center" shrinkToFit="1"/>
    </xf>
    <xf numFmtId="0" fontId="22" fillId="0" borderId="23" xfId="0" applyFont="1" applyBorder="1" applyAlignment="1">
      <alignment vertical="center" shrinkToFit="1"/>
    </xf>
    <xf numFmtId="0" fontId="22" fillId="0" borderId="24" xfId="0" applyFont="1" applyBorder="1" applyAlignment="1">
      <alignment vertical="center" shrinkToFit="1"/>
    </xf>
    <xf numFmtId="0" fontId="22" fillId="0" borderId="54" xfId="0" applyFont="1" applyBorder="1" applyAlignment="1">
      <alignment vertical="center" shrinkToFit="1"/>
    </xf>
    <xf numFmtId="0" fontId="22" fillId="0" borderId="28" xfId="0" applyFont="1" applyBorder="1" applyAlignment="1">
      <alignment vertical="center" shrinkToFit="1"/>
    </xf>
    <xf numFmtId="0" fontId="22" fillId="0" borderId="29" xfId="0" applyFont="1" applyBorder="1" applyAlignment="1">
      <alignment vertical="center" shrinkToFit="1"/>
    </xf>
    <xf numFmtId="0" fontId="21" fillId="0" borderId="46"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47" xfId="0" applyFont="1" applyBorder="1" applyAlignment="1">
      <alignment horizontal="center" vertical="center" wrapText="1"/>
    </xf>
    <xf numFmtId="0" fontId="34" fillId="0" borderId="25" xfId="0" applyFont="1" applyBorder="1" applyAlignment="1">
      <alignment horizontal="center" vertical="center" wrapText="1" shrinkToFit="1"/>
    </xf>
    <xf numFmtId="0" fontId="24" fillId="0" borderId="5" xfId="0" applyFont="1" applyBorder="1" applyAlignment="1">
      <alignment horizontal="justify" vertical="top" wrapText="1"/>
    </xf>
    <xf numFmtId="0" fontId="24" fillId="0" borderId="6" xfId="0" applyFont="1" applyBorder="1" applyAlignment="1">
      <alignment horizontal="justify" vertical="top" wrapTex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4" fontId="21" fillId="0" borderId="25" xfId="0" applyNumberFormat="1" applyFont="1" applyBorder="1" applyAlignment="1">
      <alignment vertical="center" wrapText="1"/>
    </xf>
    <xf numFmtId="4" fontId="21" fillId="0" borderId="24" xfId="0" applyNumberFormat="1" applyFont="1" applyBorder="1" applyAlignment="1">
      <alignment vertical="center" wrapText="1"/>
    </xf>
    <xf numFmtId="0" fontId="23" fillId="0" borderId="50"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53" xfId="0" applyFont="1" applyBorder="1" applyAlignment="1">
      <alignment horizontal="center" vertical="center" shrinkToFi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xf numFmtId="0" fontId="21" fillId="0" borderId="2" xfId="0" applyFont="1" applyBorder="1" applyAlignment="1"/>
    <xf numFmtId="0" fontId="19" fillId="0" borderId="1" xfId="0" applyFont="1" applyBorder="1" applyAlignment="1">
      <alignment horizontal="center" vertical="top" wrapText="1"/>
    </xf>
    <xf numFmtId="0" fontId="19" fillId="0" borderId="2" xfId="0" applyFont="1" applyBorder="1" applyAlignment="1"/>
    <xf numFmtId="0" fontId="21" fillId="0" borderId="4" xfId="0" applyFont="1"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4" fontId="21" fillId="0" borderId="23" xfId="0" applyNumberFormat="1" applyFont="1" applyBorder="1" applyAlignment="1">
      <alignment vertical="center" wrapText="1"/>
    </xf>
    <xf numFmtId="0" fontId="23" fillId="0" borderId="38"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39" xfId="0" applyFont="1" applyBorder="1" applyAlignment="1">
      <alignment horizontal="center" vertical="center" shrinkToFit="1"/>
    </xf>
    <xf numFmtId="0" fontId="23" fillId="0" borderId="48" xfId="0" applyFont="1" applyBorder="1" applyAlignment="1">
      <alignment horizontal="center" vertical="center" shrinkToFit="1"/>
    </xf>
    <xf numFmtId="0" fontId="21" fillId="0" borderId="7" xfId="0" applyFont="1" applyBorder="1" applyAlignment="1"/>
    <xf numFmtId="0" fontId="21" fillId="0" borderId="11" xfId="0" applyFont="1" applyBorder="1" applyAlignment="1"/>
    <xf numFmtId="49" fontId="21" fillId="0" borderId="7" xfId="0" applyNumberFormat="1" applyFont="1" applyBorder="1" applyAlignment="1">
      <alignment horizontal="center" vertical="center"/>
    </xf>
    <xf numFmtId="0" fontId="22" fillId="0" borderId="30" xfId="0" applyFont="1" applyBorder="1" applyAlignment="1">
      <alignment horizontal="center" vertical="center" shrinkToFit="1"/>
    </xf>
    <xf numFmtId="0" fontId="22" fillId="0" borderId="9" xfId="0" applyFont="1" applyBorder="1" applyAlignment="1">
      <alignment vertical="center"/>
    </xf>
    <xf numFmtId="0" fontId="22" fillId="0" borderId="10" xfId="0" applyFont="1" applyBorder="1" applyAlignment="1">
      <alignment vertical="center"/>
    </xf>
    <xf numFmtId="3" fontId="22" fillId="0" borderId="25" xfId="0" applyNumberFormat="1" applyFont="1" applyBorder="1" applyAlignment="1">
      <alignment vertical="center" shrinkToFit="1"/>
    </xf>
    <xf numFmtId="3" fontId="22" fillId="0" borderId="23" xfId="0" applyNumberFormat="1" applyFont="1" applyBorder="1" applyAlignment="1">
      <alignment vertical="center" shrinkToFit="1"/>
    </xf>
    <xf numFmtId="3" fontId="22" fillId="0" borderId="24" xfId="0" applyNumberFormat="1" applyFont="1" applyBorder="1" applyAlignment="1">
      <alignment vertical="center" shrinkToFi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0" xfId="0" applyFont="1" applyAlignment="1">
      <alignment horizontal="center" vertical="center" wrapText="1"/>
    </xf>
    <xf numFmtId="0" fontId="19" fillId="0" borderId="0" xfId="0" applyFont="1" applyAlignment="1"/>
    <xf numFmtId="0" fontId="19" fillId="0" borderId="0" xfId="0" applyFont="1" applyAlignment="1">
      <alignment horizontal="center"/>
    </xf>
    <xf numFmtId="0" fontId="23" fillId="0" borderId="1" xfId="0" applyFont="1" applyBorder="1" applyAlignment="1">
      <alignment vertical="center" shrinkToFit="1"/>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11" xfId="0" applyFont="1" applyBorder="1" applyAlignment="1">
      <alignment vertical="center" shrinkToFit="1"/>
    </xf>
    <xf numFmtId="0" fontId="23" fillId="0" borderId="9" xfId="0" applyFont="1" applyBorder="1" applyAlignment="1">
      <alignment vertical="center" shrinkToFit="1"/>
    </xf>
    <xf numFmtId="0" fontId="23" fillId="0" borderId="10" xfId="0" applyFont="1" applyBorder="1" applyAlignment="1">
      <alignment vertical="center" shrinkToFit="1"/>
    </xf>
    <xf numFmtId="0" fontId="19" fillId="0" borderId="0" xfId="0" applyFont="1" applyAlignment="1">
      <alignment horizontal="left"/>
    </xf>
    <xf numFmtId="0" fontId="21" fillId="0" borderId="0" xfId="0" applyFont="1" applyAlignment="1">
      <alignment vertical="center"/>
    </xf>
    <xf numFmtId="0" fontId="34" fillId="0" borderId="9" xfId="0" applyFont="1" applyBorder="1" applyAlignment="1">
      <alignment horizontal="left" vertical="center" shrinkToFit="1"/>
    </xf>
    <xf numFmtId="0" fontId="34" fillId="0" borderId="10" xfId="0" applyFont="1" applyBorder="1" applyAlignment="1">
      <alignment horizontal="left" vertical="center" shrinkToFit="1"/>
    </xf>
    <xf numFmtId="0" fontId="29" fillId="0" borderId="0" xfId="0" applyFont="1" applyAlignment="1">
      <alignment horizontal="center"/>
    </xf>
    <xf numFmtId="0" fontId="31" fillId="0" borderId="25" xfId="0" applyFont="1" applyBorder="1" applyAlignment="1">
      <alignment horizontal="right" vertical="top" wrapText="1"/>
    </xf>
    <xf numFmtId="0" fontId="31" fillId="0" borderId="23" xfId="0" applyFont="1" applyBorder="1" applyAlignment="1">
      <alignment horizontal="right" vertical="top" wrapText="1"/>
    </xf>
    <xf numFmtId="0" fontId="31" fillId="0" borderId="24" xfId="0" applyFont="1" applyBorder="1" applyAlignment="1">
      <alignment horizontal="right" vertical="top" wrapText="1"/>
    </xf>
    <xf numFmtId="0" fontId="33" fillId="0" borderId="54" xfId="0" applyFont="1" applyBorder="1" applyAlignment="1">
      <alignment horizontal="right" vertical="center" shrinkToFit="1"/>
    </xf>
    <xf numFmtId="0" fontId="33" fillId="0" borderId="28" xfId="0" applyFont="1" applyBorder="1" applyAlignment="1">
      <alignment horizontal="right" vertical="center" shrinkToFit="1"/>
    </xf>
    <xf numFmtId="0" fontId="33" fillId="0" borderId="29" xfId="0" applyFont="1" applyBorder="1" applyAlignment="1">
      <alignment horizontal="right" vertical="center" shrinkToFit="1"/>
    </xf>
    <xf numFmtId="0" fontId="33" fillId="0" borderId="4" xfId="0" applyFont="1" applyBorder="1" applyAlignment="1">
      <alignment horizontal="center" vertical="center" wrapText="1"/>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1" fillId="0" borderId="25" xfId="0" applyFont="1" applyBorder="1" applyAlignment="1">
      <alignment horizontal="center" vertical="top" wrapText="1"/>
    </xf>
    <xf numFmtId="0" fontId="31" fillId="0" borderId="23" xfId="0" applyFont="1" applyBorder="1" applyAlignment="1">
      <alignment horizontal="center" vertical="top" wrapText="1"/>
    </xf>
    <xf numFmtId="0" fontId="31" fillId="0" borderId="24" xfId="0" applyFont="1" applyBorder="1" applyAlignment="1">
      <alignment horizontal="center" vertical="top" wrapText="1"/>
    </xf>
    <xf numFmtId="49" fontId="21" fillId="0" borderId="1" xfId="0" applyNumberFormat="1" applyFont="1" applyBorder="1" applyAlignment="1">
      <alignment horizontal="center" vertical="top"/>
    </xf>
    <xf numFmtId="0" fontId="22" fillId="0" borderId="55" xfId="0" applyFont="1" applyBorder="1" applyAlignment="1">
      <alignment horizontal="center" vertical="center" shrinkToFit="1"/>
    </xf>
    <xf numFmtId="38" fontId="22" fillId="0" borderId="55" xfId="1"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6" xfId="0" applyFont="1" applyBorder="1" applyAlignment="1">
      <alignment horizontal="center" vertical="center" shrinkToFit="1"/>
    </xf>
    <xf numFmtId="40" fontId="22" fillId="0" borderId="55" xfId="1" applyNumberFormat="1" applyFont="1" applyFill="1" applyBorder="1" applyAlignment="1">
      <alignment vertical="center" shrinkToFit="1"/>
    </xf>
    <xf numFmtId="0" fontId="21" fillId="0" borderId="55" xfId="0" applyFont="1" applyBorder="1" applyAlignment="1">
      <alignment horizontal="center" vertical="center"/>
    </xf>
    <xf numFmtId="0" fontId="21" fillId="0" borderId="46" xfId="0" applyFont="1" applyBorder="1" applyAlignment="1">
      <alignment horizontal="center" vertical="center"/>
    </xf>
    <xf numFmtId="0" fontId="21" fillId="0" borderId="57" xfId="0" applyFont="1" applyBorder="1" applyAlignment="1">
      <alignment horizontal="center" vertical="center"/>
    </xf>
    <xf numFmtId="0" fontId="21" fillId="0" borderId="1" xfId="0" applyFont="1" applyBorder="1" applyAlignment="1">
      <alignment vertical="center" wrapText="1"/>
    </xf>
    <xf numFmtId="0" fontId="21" fillId="0" borderId="3" xfId="0" applyFont="1" applyBorder="1" applyAlignment="1">
      <alignment vertical="center" wrapText="1"/>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xf>
    <xf numFmtId="0" fontId="21" fillId="0" borderId="3" xfId="0" applyFont="1" applyBorder="1" applyAlignment="1">
      <alignment horizontal="center" vertical="center"/>
    </xf>
    <xf numFmtId="0" fontId="19" fillId="0" borderId="5"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5" xfId="0" applyFont="1" applyBorder="1" applyAlignment="1">
      <alignment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xf>
    <xf numFmtId="0" fontId="19" fillId="0" borderId="45" xfId="0" applyFont="1" applyBorder="1" applyAlignment="1">
      <alignment horizontal="center" vertical="center"/>
    </xf>
    <xf numFmtId="0" fontId="19" fillId="0" borderId="61" xfId="0" applyFont="1" applyBorder="1" applyAlignment="1">
      <alignment horizontal="center" vertical="center"/>
    </xf>
    <xf numFmtId="0" fontId="23" fillId="0" borderId="4" xfId="0" applyFont="1" applyBorder="1" applyAlignment="1">
      <alignment vertical="center" shrinkToFit="1"/>
    </xf>
    <xf numFmtId="0" fontId="23" fillId="0" borderId="5" xfId="0" applyFont="1" applyBorder="1" applyAlignment="1">
      <alignment vertical="center" shrinkToFit="1"/>
    </xf>
    <xf numFmtId="0" fontId="23" fillId="0" borderId="6" xfId="0" applyFont="1" applyBorder="1" applyAlignment="1">
      <alignment vertical="center" shrinkToFit="1"/>
    </xf>
    <xf numFmtId="0" fontId="21" fillId="0" borderId="55" xfId="0" applyFont="1" applyBorder="1" applyAlignment="1">
      <alignment horizontal="center"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11"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4" fontId="22" fillId="0" borderId="55" xfId="0" applyNumberFormat="1" applyFont="1" applyBorder="1" applyAlignment="1">
      <alignment vertical="center" shrinkToFi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1" fillId="0" borderId="2" xfId="0" applyFont="1" applyBorder="1" applyAlignment="1">
      <alignment horizontal="left" vertical="top" wrapText="1"/>
    </xf>
    <xf numFmtId="0" fontId="21" fillId="0" borderId="0" xfId="0" applyFont="1" applyAlignment="1">
      <alignment horizontal="left" vertical="top" wrapText="1"/>
    </xf>
    <xf numFmtId="176" fontId="21" fillId="0" borderId="55" xfId="0" applyNumberFormat="1" applyFont="1" applyBorder="1" applyAlignment="1">
      <alignment vertical="center" wrapText="1"/>
    </xf>
    <xf numFmtId="4" fontId="21" fillId="0" borderId="55" xfId="0" applyNumberFormat="1" applyFont="1" applyBorder="1" applyAlignment="1">
      <alignmen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3" fillId="0" borderId="55" xfId="0" applyFont="1" applyBorder="1" applyAlignment="1">
      <alignment vertical="center" shrinkToFit="1"/>
    </xf>
    <xf numFmtId="0" fontId="21" fillId="0" borderId="55" xfId="0" applyFont="1" applyBorder="1" applyAlignment="1">
      <alignment vertical="center" wrapText="1"/>
    </xf>
    <xf numFmtId="0" fontId="21" fillId="0" borderId="55" xfId="0" applyFont="1" applyBorder="1" applyAlignment="1">
      <alignment vertical="center"/>
    </xf>
    <xf numFmtId="0" fontId="23" fillId="0" borderId="55" xfId="0" applyFont="1" applyBorder="1" applyAlignment="1">
      <alignmen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2" xfId="0" applyFont="1" applyBorder="1" applyAlignment="1">
      <alignment horizontal="justify" vertical="top" wrapText="1"/>
    </xf>
    <xf numFmtId="49" fontId="21" fillId="0" borderId="5" xfId="0" applyNumberFormat="1" applyFont="1" applyBorder="1" applyAlignment="1">
      <alignment horizontal="justify" vertical="center" wrapText="1"/>
    </xf>
    <xf numFmtId="49" fontId="21" fillId="0" borderId="5" xfId="0" applyNumberFormat="1" applyFont="1" applyBorder="1" applyAlignment="1">
      <alignment horizontal="justify" vertical="center"/>
    </xf>
    <xf numFmtId="49" fontId="21" fillId="0" borderId="6" xfId="0" applyNumberFormat="1" applyFont="1" applyBorder="1" applyAlignment="1">
      <alignment horizontal="justify" vertical="center"/>
    </xf>
    <xf numFmtId="0" fontId="21" fillId="0" borderId="0" xfId="0" applyFont="1" applyAlignment="1">
      <alignment horizontal="center" wrapText="1"/>
    </xf>
    <xf numFmtId="0" fontId="21" fillId="0" borderId="0" xfId="0" applyFont="1" applyAlignment="1">
      <alignment horizontal="center" shrinkToFit="1"/>
    </xf>
    <xf numFmtId="0" fontId="21" fillId="0" borderId="0" xfId="0" applyFont="1" applyAlignment="1">
      <alignment horizontal="left" shrinkToFit="1"/>
    </xf>
    <xf numFmtId="0" fontId="21" fillId="0" borderId="0" xfId="0" applyFont="1" applyAlignment="1">
      <alignment wrapText="1"/>
    </xf>
    <xf numFmtId="0" fontId="21" fillId="0" borderId="0" xfId="0" applyFont="1" applyAlignment="1"/>
    <xf numFmtId="49" fontId="21" fillId="0" borderId="1" xfId="0" applyNumberFormat="1" applyFont="1" applyBorder="1" applyAlignment="1">
      <alignment horizontal="right" vertical="top"/>
    </xf>
    <xf numFmtId="49" fontId="21" fillId="0" borderId="7" xfId="0" applyNumberFormat="1" applyFont="1" applyBorder="1" applyAlignment="1">
      <alignment horizontal="right" vertical="top"/>
    </xf>
    <xf numFmtId="49" fontId="21" fillId="0" borderId="11" xfId="0" applyNumberFormat="1" applyFont="1" applyBorder="1" applyAlignment="1">
      <alignment horizontal="right" vertical="top"/>
    </xf>
    <xf numFmtId="0" fontId="19" fillId="0" borderId="3" xfId="0" applyFont="1" applyBorder="1" applyAlignment="1">
      <alignment horizontal="left" vertical="top"/>
    </xf>
    <xf numFmtId="0" fontId="19" fillId="0" borderId="0" xfId="0" applyFont="1" applyAlignment="1">
      <alignment horizontal="left" vertical="top"/>
    </xf>
    <xf numFmtId="0" fontId="19" fillId="0" borderId="8" xfId="0" applyFont="1" applyBorder="1" applyAlignment="1">
      <alignment horizontal="left" vertical="top"/>
    </xf>
    <xf numFmtId="0" fontId="19" fillId="0" borderId="9" xfId="0" applyFont="1" applyBorder="1" applyAlignment="1">
      <alignment horizontal="left" vertical="top"/>
    </xf>
    <xf numFmtId="0" fontId="19" fillId="0" borderId="10" xfId="0" applyFont="1" applyBorder="1" applyAlignment="1">
      <alignment horizontal="left" vertical="top"/>
    </xf>
    <xf numFmtId="0" fontId="19" fillId="0" borderId="6" xfId="0" applyFont="1" applyBorder="1" applyAlignment="1">
      <alignment horizontal="left"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31" fillId="0" borderId="0" xfId="0" applyFont="1" applyAlignment="1"/>
    <xf numFmtId="0" fontId="33" fillId="0" borderId="4" xfId="0" applyFont="1" applyBorder="1" applyAlignment="1">
      <alignment vertical="center" shrinkToFit="1"/>
    </xf>
    <xf numFmtId="0" fontId="33" fillId="0" borderId="5" xfId="0" applyFont="1" applyBorder="1" applyAlignment="1">
      <alignment vertical="center" shrinkToFit="1"/>
    </xf>
    <xf numFmtId="0" fontId="33" fillId="0" borderId="6" xfId="0" applyFont="1" applyBorder="1" applyAlignment="1">
      <alignment vertical="center" shrinkToFit="1"/>
    </xf>
    <xf numFmtId="0" fontId="34" fillId="0" borderId="55" xfId="0" applyFont="1" applyBorder="1" applyAlignment="1">
      <alignment horizontal="center" vertical="center" shrinkToFit="1"/>
    </xf>
    <xf numFmtId="4" fontId="34" fillId="0" borderId="55" xfId="0" applyNumberFormat="1" applyFont="1" applyBorder="1" applyAlignment="1">
      <alignment vertical="center" shrinkToFit="1"/>
    </xf>
    <xf numFmtId="4" fontId="30" fillId="0" borderId="5" xfId="0" applyNumberFormat="1" applyFont="1" applyBorder="1" applyAlignment="1">
      <alignment vertical="center" wrapText="1"/>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1" fillId="0" borderId="55" xfId="0" applyFont="1" applyBorder="1" applyAlignment="1">
      <alignment horizontal="center" vertical="center" wrapText="1"/>
    </xf>
    <xf numFmtId="176" fontId="31" fillId="0" borderId="55" xfId="0" applyNumberFormat="1" applyFont="1" applyBorder="1" applyAlignment="1">
      <alignment vertical="center" wrapText="1"/>
    </xf>
    <xf numFmtId="4" fontId="31" fillId="0" borderId="55" xfId="0" applyNumberFormat="1" applyFont="1" applyBorder="1" applyAlignment="1">
      <alignment vertical="center"/>
    </xf>
    <xf numFmtId="0" fontId="31" fillId="0" borderId="2" xfId="0" applyFont="1" applyBorder="1" applyAlignment="1">
      <alignment horizontal="center" vertical="center"/>
    </xf>
    <xf numFmtId="0" fontId="31" fillId="0" borderId="9" xfId="0" applyFont="1" applyBorder="1" applyAlignment="1">
      <alignment horizontal="center" vertical="center"/>
    </xf>
    <xf numFmtId="0" fontId="33" fillId="0" borderId="55" xfId="0" applyFont="1" applyBorder="1" applyAlignment="1">
      <alignment vertical="center" wrapText="1"/>
    </xf>
    <xf numFmtId="0" fontId="33" fillId="0" borderId="55" xfId="0" applyFont="1" applyBorder="1" applyAlignment="1">
      <alignment vertical="center" shrinkToFit="1"/>
    </xf>
    <xf numFmtId="0" fontId="20" fillId="0" borderId="0" xfId="0" applyFont="1" applyAlignment="1">
      <alignment horizontal="center"/>
    </xf>
    <xf numFmtId="0" fontId="29" fillId="0" borderId="0" xfId="0" applyFont="1" applyAlignment="1">
      <alignment horizontal="center" vertical="center"/>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6" xfId="0" applyFont="1" applyBorder="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178" fontId="21" fillId="0" borderId="0" xfId="0" applyNumberFormat="1" applyFont="1" applyAlignment="1">
      <alignment horizontal="left" vertical="center" wrapText="1"/>
    </xf>
    <xf numFmtId="0" fontId="21" fillId="0" borderId="0" xfId="0" applyFont="1" applyAlignment="1">
      <alignment horizontal="justify" vertical="center" wrapText="1"/>
    </xf>
    <xf numFmtId="0" fontId="21" fillId="0" borderId="0" xfId="0" applyFont="1" applyAlignment="1">
      <alignment horizontal="left" vertical="center" wrapText="1"/>
    </xf>
    <xf numFmtId="179" fontId="21" fillId="0" borderId="0" xfId="0" applyNumberFormat="1" applyFont="1" applyAlignment="1">
      <alignment horizontal="left" vertical="center" wrapText="1"/>
    </xf>
    <xf numFmtId="3" fontId="21" fillId="0" borderId="0" xfId="0" applyNumberFormat="1" applyFont="1" applyAlignment="1">
      <alignment vertical="center" wrapText="1"/>
    </xf>
    <xf numFmtId="0" fontId="21" fillId="0" borderId="0" xfId="0" applyFont="1" applyAlignment="1">
      <alignment vertical="top" wrapText="1"/>
    </xf>
    <xf numFmtId="0" fontId="6" fillId="0" borderId="0" xfId="0" applyFont="1" applyAlignment="1">
      <alignment vertical="center" wrapText="1"/>
    </xf>
    <xf numFmtId="0" fontId="36" fillId="0" borderId="0" xfId="0" applyFont="1" applyAlignment="1">
      <alignment horizontal="center" vertical="center" wrapText="1"/>
    </xf>
    <xf numFmtId="0" fontId="21" fillId="0" borderId="0" xfId="0" applyFont="1" applyAlignment="1">
      <alignment vertical="top"/>
    </xf>
    <xf numFmtId="0" fontId="4" fillId="0" borderId="0" xfId="0" applyFont="1" applyAlignment="1">
      <alignment horizontal="center" vertical="center" wrapText="1"/>
    </xf>
    <xf numFmtId="0" fontId="31" fillId="0" borderId="0" xfId="0" applyFont="1" applyAlignment="1">
      <alignment vertical="center" wrapText="1"/>
    </xf>
    <xf numFmtId="0" fontId="31" fillId="0" borderId="0" xfId="0" applyFont="1" applyAlignment="1">
      <alignment vertical="center"/>
    </xf>
    <xf numFmtId="0" fontId="41"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1" fillId="0" borderId="0" xfId="0" applyFont="1" applyAlignment="1">
      <alignment horizontal="left" vertical="center" wrapText="1"/>
    </xf>
    <xf numFmtId="0" fontId="38" fillId="0" borderId="0" xfId="0" applyFont="1" applyAlignment="1">
      <alignment horizontal="center" vertical="center"/>
    </xf>
    <xf numFmtId="0" fontId="19" fillId="0" borderId="0" xfId="0" applyFont="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left" vertical="center"/>
    </xf>
    <xf numFmtId="0" fontId="38" fillId="0" borderId="0" xfId="0" applyFont="1" applyAlignment="1">
      <alignment vertical="top"/>
    </xf>
    <xf numFmtId="0" fontId="34" fillId="0" borderId="0" xfId="0" applyFont="1" applyAlignment="1">
      <alignment vertical="top" wrapText="1"/>
    </xf>
    <xf numFmtId="0" fontId="38" fillId="0" borderId="0" xfId="0" applyFont="1" applyAlignment="1">
      <alignment horizontal="left" vertical="center" wrapText="1"/>
    </xf>
    <xf numFmtId="0" fontId="38" fillId="0" borderId="0" xfId="0" applyFont="1" applyAlignment="1">
      <alignment vertical="center" wrapText="1"/>
    </xf>
    <xf numFmtId="0" fontId="22" fillId="0" borderId="0" xfId="0" applyFont="1" applyAlignment="1">
      <alignment vertical="top"/>
    </xf>
    <xf numFmtId="0" fontId="15" fillId="0" borderId="0" xfId="0"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xf>
    <xf numFmtId="0" fontId="31" fillId="0" borderId="0" xfId="0" applyFont="1" applyAlignment="1">
      <alignment horizontal="left" vertical="center" wrapText="1"/>
    </xf>
    <xf numFmtId="0" fontId="21" fillId="0" borderId="0" xfId="0" applyFont="1" applyAlignment="1">
      <alignment horizontal="center" vertical="center"/>
    </xf>
    <xf numFmtId="0" fontId="31" fillId="0" borderId="0" xfId="0" applyFont="1" applyAlignment="1">
      <alignment horizontal="center" vertical="center"/>
    </xf>
    <xf numFmtId="0" fontId="13" fillId="0" borderId="0" xfId="0" applyFont="1" applyAlignment="1">
      <alignment horizontal="left" vertical="center" wrapText="1"/>
    </xf>
    <xf numFmtId="178" fontId="21" fillId="0" borderId="0" xfId="0" applyNumberFormat="1" applyFont="1" applyAlignment="1">
      <alignment horizontal="right" vertical="center"/>
    </xf>
    <xf numFmtId="180" fontId="21" fillId="0" borderId="0" xfId="0" applyNumberFormat="1" applyFont="1" applyAlignment="1">
      <alignment horizontal="right" vertical="center"/>
    </xf>
    <xf numFmtId="0" fontId="5"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11" fillId="0" borderId="0" xfId="0" applyFont="1" applyAlignment="1">
      <alignment horizontal="center" vertical="center" shrinkToFit="1"/>
    </xf>
    <xf numFmtId="0" fontId="30" fillId="0" borderId="0" xfId="0" applyFont="1" applyAlignment="1">
      <alignment vertical="center" wrapText="1"/>
    </xf>
    <xf numFmtId="0" fontId="30" fillId="0" borderId="0" xfId="0" applyFont="1" applyAlignment="1">
      <alignment horizontal="center" vertical="center" shrinkToFit="1"/>
    </xf>
    <xf numFmtId="180" fontId="11" fillId="0" borderId="0" xfId="0" applyNumberFormat="1" applyFont="1" applyAlignment="1">
      <alignment horizontal="center" vertical="center" shrinkToFit="1"/>
    </xf>
    <xf numFmtId="181" fontId="11" fillId="0" borderId="0" xfId="0" applyNumberFormat="1" applyFont="1" applyAlignment="1">
      <alignment horizontal="center" vertical="center" shrinkToFit="1"/>
    </xf>
    <xf numFmtId="0" fontId="11" fillId="0" borderId="0" xfId="0" applyFont="1" applyAlignment="1">
      <alignment horizontal="center" vertical="center" wrapText="1"/>
    </xf>
    <xf numFmtId="180" fontId="30" fillId="0" borderId="0" xfId="0" applyNumberFormat="1" applyFont="1" applyAlignment="1">
      <alignment horizontal="center" vertical="center" shrinkToFit="1"/>
    </xf>
    <xf numFmtId="181" fontId="30" fillId="0" borderId="0" xfId="0" applyNumberFormat="1" applyFont="1" applyAlignment="1">
      <alignment horizontal="center" vertical="center" shrinkToFit="1"/>
    </xf>
    <xf numFmtId="0" fontId="30" fillId="0" borderId="0" xfId="0" applyFont="1" applyAlignment="1">
      <alignment vertical="top" wrapText="1"/>
    </xf>
    <xf numFmtId="0" fontId="11" fillId="0" borderId="0" xfId="0" applyFont="1" applyAlignment="1">
      <alignment vertical="top"/>
    </xf>
    <xf numFmtId="0" fontId="30" fillId="0" borderId="0" xfId="0" applyFont="1" applyAlignment="1">
      <alignment vertical="top"/>
    </xf>
    <xf numFmtId="0" fontId="11" fillId="0" borderId="0" xfId="0" applyFont="1" applyAlignment="1">
      <alignment vertical="top" wrapText="1"/>
    </xf>
    <xf numFmtId="0" fontId="11" fillId="0" borderId="0" xfId="0" applyFont="1" applyAlignment="1">
      <alignment vertical="center"/>
    </xf>
    <xf numFmtId="0" fontId="11" fillId="0" borderId="0" xfId="0" applyFont="1" applyAlignment="1">
      <alignment vertical="center" wrapText="1"/>
    </xf>
    <xf numFmtId="0" fontId="30" fillId="0" borderId="0" xfId="0" applyFont="1" applyAlignment="1">
      <alignment horizontal="center" vertical="center" wrapText="1"/>
    </xf>
    <xf numFmtId="0" fontId="30" fillId="0" borderId="0" xfId="0" applyFont="1" applyAlignment="1">
      <alignment horizontal="left" vertical="center" wrapText="1"/>
    </xf>
    <xf numFmtId="0" fontId="41" fillId="0" borderId="0" xfId="0" applyFont="1" applyAlignment="1">
      <alignment horizontal="left" vertical="center"/>
    </xf>
    <xf numFmtId="0" fontId="30" fillId="0" borderId="0" xfId="0" applyFont="1" applyAlignment="1">
      <alignment horizontal="left" vertical="center"/>
    </xf>
    <xf numFmtId="0" fontId="11" fillId="0" borderId="0" xfId="0" applyFont="1" applyAlignment="1">
      <alignment horizontal="center" vertical="top"/>
    </xf>
    <xf numFmtId="3" fontId="3" fillId="0" borderId="0" xfId="0" applyNumberFormat="1" applyFont="1" applyAlignment="1">
      <alignment vertical="center"/>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vertical="top"/>
    </xf>
    <xf numFmtId="0" fontId="15" fillId="0" borderId="0" xfId="0" applyFont="1" applyAlignment="1">
      <alignment vertical="center"/>
    </xf>
    <xf numFmtId="0" fontId="40" fillId="0" borderId="0" xfId="0" applyFont="1" applyAlignment="1">
      <alignment vertical="center" wrapText="1"/>
    </xf>
    <xf numFmtId="0" fontId="40" fillId="0" borderId="0" xfId="0" applyFont="1" applyAlignment="1">
      <alignment vertical="top" wrapText="1"/>
    </xf>
    <xf numFmtId="0" fontId="40" fillId="0" borderId="0" xfId="0" applyFont="1" applyAlignment="1">
      <alignment vertical="top"/>
    </xf>
    <xf numFmtId="0" fontId="40" fillId="0" borderId="0" xfId="0" applyFont="1" applyAlignment="1">
      <alignment vertical="center"/>
    </xf>
    <xf numFmtId="3" fontId="34" fillId="0" borderId="0" xfId="0" applyNumberFormat="1"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409574</xdr:colOff>
      <xdr:row>4</xdr:row>
      <xdr:rowOff>19049</xdr:rowOff>
    </xdr:from>
    <xdr:to>
      <xdr:col>2</xdr:col>
      <xdr:colOff>638175</xdr:colOff>
      <xdr:row>8</xdr:row>
      <xdr:rowOff>200024</xdr:rowOff>
    </xdr:to>
    <xdr:sp macro="" textlink="">
      <xdr:nvSpPr>
        <xdr:cNvPr id="2" name="フリーフォーム 19">
          <a:extLst>
            <a:ext uri="{FF2B5EF4-FFF2-40B4-BE49-F238E27FC236}">
              <a16:creationId xmlns:a16="http://schemas.microsoft.com/office/drawing/2014/main" id="{00000000-0008-0000-0C00-000002000000}"/>
            </a:ext>
          </a:extLst>
        </xdr:cNvPr>
        <xdr:cNvSpPr>
          <a:spLocks/>
        </xdr:cNvSpPr>
      </xdr:nvSpPr>
      <xdr:spPr bwMode="auto">
        <a:xfrm>
          <a:off x="1781174" y="857249"/>
          <a:ext cx="228601" cy="1133475"/>
        </a:xfrm>
        <a:custGeom>
          <a:avLst/>
          <a:gdLst>
            <a:gd name="T0" fmla="*/ 181 w 181"/>
            <a:gd name="T1" fmla="*/ 0 h 1398"/>
            <a:gd name="T2" fmla="*/ 26 w 181"/>
            <a:gd name="T3" fmla="*/ 333 h 1398"/>
            <a:gd name="T4" fmla="*/ 26 w 181"/>
            <a:gd name="T5" fmla="*/ 1083 h 1398"/>
            <a:gd name="T6" fmla="*/ 161 w 181"/>
            <a:gd name="T7" fmla="*/ 1398 h 1398"/>
          </a:gdLst>
          <a:ahLst/>
          <a:cxnLst>
            <a:cxn ang="0">
              <a:pos x="T0" y="T1"/>
            </a:cxn>
            <a:cxn ang="0">
              <a:pos x="T2" y="T3"/>
            </a:cxn>
            <a:cxn ang="0">
              <a:pos x="T4" y="T5"/>
            </a:cxn>
            <a:cxn ang="0">
              <a:pos x="T6" y="T7"/>
            </a:cxn>
          </a:cxnLst>
          <a:rect l="0" t="0" r="r" b="b"/>
          <a:pathLst>
            <a:path w="181" h="1398">
              <a:moveTo>
                <a:pt x="181" y="0"/>
              </a:moveTo>
              <a:cubicBezTo>
                <a:pt x="155" y="55"/>
                <a:pt x="52" y="153"/>
                <a:pt x="26" y="333"/>
              </a:cubicBezTo>
              <a:cubicBezTo>
                <a:pt x="0" y="513"/>
                <a:pt x="4" y="906"/>
                <a:pt x="26" y="1083"/>
              </a:cubicBezTo>
              <a:cubicBezTo>
                <a:pt x="48" y="1260"/>
                <a:pt x="133" y="1333"/>
                <a:pt x="161" y="139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552450</xdr:colOff>
      <xdr:row>27</xdr:row>
      <xdr:rowOff>9525</xdr:rowOff>
    </xdr:from>
    <xdr:to>
      <xdr:col>2</xdr:col>
      <xdr:colOff>666750</xdr:colOff>
      <xdr:row>30</xdr:row>
      <xdr:rowOff>228600</xdr:rowOff>
    </xdr:to>
    <xdr:sp macro="" textlink="">
      <xdr:nvSpPr>
        <xdr:cNvPr id="3" name="フリーフォーム 20">
          <a:extLst>
            <a:ext uri="{FF2B5EF4-FFF2-40B4-BE49-F238E27FC236}">
              <a16:creationId xmlns:a16="http://schemas.microsoft.com/office/drawing/2014/main" id="{00000000-0008-0000-0C00-000003000000}"/>
            </a:ext>
          </a:extLst>
        </xdr:cNvPr>
        <xdr:cNvSpPr>
          <a:spLocks/>
        </xdr:cNvSpPr>
      </xdr:nvSpPr>
      <xdr:spPr bwMode="auto">
        <a:xfrm>
          <a:off x="1924050" y="7296150"/>
          <a:ext cx="114300" cy="933450"/>
        </a:xfrm>
        <a:custGeom>
          <a:avLst/>
          <a:gdLst>
            <a:gd name="T0" fmla="*/ 181 w 181"/>
            <a:gd name="T1" fmla="*/ 0 h 1366"/>
            <a:gd name="T2" fmla="*/ 26 w 181"/>
            <a:gd name="T3" fmla="*/ 301 h 1366"/>
            <a:gd name="T4" fmla="*/ 26 w 181"/>
            <a:gd name="T5" fmla="*/ 1096 h 1366"/>
            <a:gd name="T6" fmla="*/ 176 w 181"/>
            <a:gd name="T7" fmla="*/ 1366 h 1366"/>
          </a:gdLst>
          <a:ahLst/>
          <a:cxnLst>
            <a:cxn ang="0">
              <a:pos x="T0" y="T1"/>
            </a:cxn>
            <a:cxn ang="0">
              <a:pos x="T2" y="T3"/>
            </a:cxn>
            <a:cxn ang="0">
              <a:pos x="T4" y="T5"/>
            </a:cxn>
            <a:cxn ang="0">
              <a:pos x="T6" y="T7"/>
            </a:cxn>
          </a:cxnLst>
          <a:rect l="0" t="0" r="r" b="b"/>
          <a:pathLst>
            <a:path w="181" h="1366">
              <a:moveTo>
                <a:pt x="181" y="0"/>
              </a:moveTo>
              <a:cubicBezTo>
                <a:pt x="155" y="50"/>
                <a:pt x="52" y="118"/>
                <a:pt x="26" y="301"/>
              </a:cubicBezTo>
              <a:cubicBezTo>
                <a:pt x="0" y="484"/>
                <a:pt x="1" y="919"/>
                <a:pt x="26" y="1096"/>
              </a:cubicBezTo>
              <a:cubicBezTo>
                <a:pt x="51" y="1273"/>
                <a:pt x="145" y="1310"/>
                <a:pt x="176" y="136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504824</xdr:colOff>
      <xdr:row>4</xdr:row>
      <xdr:rowOff>19050</xdr:rowOff>
    </xdr:from>
    <xdr:to>
      <xdr:col>8</xdr:col>
      <xdr:colOff>200025</xdr:colOff>
      <xdr:row>8</xdr:row>
      <xdr:rowOff>180975</xdr:rowOff>
    </xdr:to>
    <xdr:sp macro="" textlink="">
      <xdr:nvSpPr>
        <xdr:cNvPr id="4" name="フリーフォーム 21">
          <a:extLst>
            <a:ext uri="{FF2B5EF4-FFF2-40B4-BE49-F238E27FC236}">
              <a16:creationId xmlns:a16="http://schemas.microsoft.com/office/drawing/2014/main" id="{00000000-0008-0000-0C00-000004000000}"/>
            </a:ext>
          </a:extLst>
        </xdr:cNvPr>
        <xdr:cNvSpPr>
          <a:spLocks/>
        </xdr:cNvSpPr>
      </xdr:nvSpPr>
      <xdr:spPr bwMode="auto">
        <a:xfrm>
          <a:off x="5305424" y="857250"/>
          <a:ext cx="200026" cy="1114425"/>
        </a:xfrm>
        <a:custGeom>
          <a:avLst/>
          <a:gdLst>
            <a:gd name="T0" fmla="*/ 15 w 210"/>
            <a:gd name="T1" fmla="*/ 0 h 1365"/>
            <a:gd name="T2" fmla="*/ 180 w 210"/>
            <a:gd name="T3" fmla="*/ 330 h 1365"/>
            <a:gd name="T4" fmla="*/ 180 w 210"/>
            <a:gd name="T5" fmla="*/ 990 h 1365"/>
            <a:gd name="T6" fmla="*/ 0 w 210"/>
            <a:gd name="T7" fmla="*/ 1365 h 1365"/>
          </a:gdLst>
          <a:ahLst/>
          <a:cxnLst>
            <a:cxn ang="0">
              <a:pos x="T0" y="T1"/>
            </a:cxn>
            <a:cxn ang="0">
              <a:pos x="T2" y="T3"/>
            </a:cxn>
            <a:cxn ang="0">
              <a:pos x="T4" y="T5"/>
            </a:cxn>
            <a:cxn ang="0">
              <a:pos x="T6" y="T7"/>
            </a:cxn>
          </a:cxnLst>
          <a:rect l="0" t="0" r="r" b="b"/>
          <a:pathLst>
            <a:path w="210" h="1365">
              <a:moveTo>
                <a:pt x="15" y="0"/>
              </a:moveTo>
              <a:cubicBezTo>
                <a:pt x="42" y="57"/>
                <a:pt x="152" y="165"/>
                <a:pt x="180" y="330"/>
              </a:cubicBezTo>
              <a:cubicBezTo>
                <a:pt x="208" y="495"/>
                <a:pt x="210" y="818"/>
                <a:pt x="180" y="990"/>
              </a:cubicBezTo>
              <a:cubicBezTo>
                <a:pt x="150" y="1162"/>
                <a:pt x="38" y="1287"/>
                <a:pt x="0" y="136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27</xdr:row>
      <xdr:rowOff>19050</xdr:rowOff>
    </xdr:from>
    <xdr:to>
      <xdr:col>8</xdr:col>
      <xdr:colOff>142875</xdr:colOff>
      <xdr:row>30</xdr:row>
      <xdr:rowOff>219075</xdr:rowOff>
    </xdr:to>
    <xdr:sp macro="" textlink="">
      <xdr:nvSpPr>
        <xdr:cNvPr id="5" name="フリーフォーム 22">
          <a:extLst>
            <a:ext uri="{FF2B5EF4-FFF2-40B4-BE49-F238E27FC236}">
              <a16:creationId xmlns:a16="http://schemas.microsoft.com/office/drawing/2014/main" id="{00000000-0008-0000-0C00-000005000000}"/>
            </a:ext>
          </a:extLst>
        </xdr:cNvPr>
        <xdr:cNvSpPr>
          <a:spLocks/>
        </xdr:cNvSpPr>
      </xdr:nvSpPr>
      <xdr:spPr bwMode="auto">
        <a:xfrm>
          <a:off x="5334000" y="6229350"/>
          <a:ext cx="114300" cy="914400"/>
        </a:xfrm>
        <a:custGeom>
          <a:avLst/>
          <a:gdLst>
            <a:gd name="T0" fmla="*/ 15 w 210"/>
            <a:gd name="T1" fmla="*/ 0 h 1365"/>
            <a:gd name="T2" fmla="*/ 180 w 210"/>
            <a:gd name="T3" fmla="*/ 330 h 1365"/>
            <a:gd name="T4" fmla="*/ 180 w 210"/>
            <a:gd name="T5" fmla="*/ 990 h 1365"/>
            <a:gd name="T6" fmla="*/ 0 w 210"/>
            <a:gd name="T7" fmla="*/ 1365 h 1365"/>
          </a:gdLst>
          <a:ahLst/>
          <a:cxnLst>
            <a:cxn ang="0">
              <a:pos x="T0" y="T1"/>
            </a:cxn>
            <a:cxn ang="0">
              <a:pos x="T2" y="T3"/>
            </a:cxn>
            <a:cxn ang="0">
              <a:pos x="T4" y="T5"/>
            </a:cxn>
            <a:cxn ang="0">
              <a:pos x="T6" y="T7"/>
            </a:cxn>
          </a:cxnLst>
          <a:rect l="0" t="0" r="r" b="b"/>
          <a:pathLst>
            <a:path w="210" h="1365">
              <a:moveTo>
                <a:pt x="15" y="0"/>
              </a:moveTo>
              <a:cubicBezTo>
                <a:pt x="42" y="57"/>
                <a:pt x="152" y="165"/>
                <a:pt x="180" y="330"/>
              </a:cubicBezTo>
              <a:cubicBezTo>
                <a:pt x="208" y="495"/>
                <a:pt x="210" y="818"/>
                <a:pt x="180" y="990"/>
              </a:cubicBezTo>
              <a:cubicBezTo>
                <a:pt x="150" y="1162"/>
                <a:pt x="38" y="1287"/>
                <a:pt x="0" y="136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409574</xdr:colOff>
      <xdr:row>4</xdr:row>
      <xdr:rowOff>19049</xdr:rowOff>
    </xdr:from>
    <xdr:to>
      <xdr:col>11</xdr:col>
      <xdr:colOff>638175</xdr:colOff>
      <xdr:row>8</xdr:row>
      <xdr:rowOff>200024</xdr:rowOff>
    </xdr:to>
    <xdr:sp macro="" textlink="">
      <xdr:nvSpPr>
        <xdr:cNvPr id="6" name="フリーフォーム 19">
          <a:extLst>
            <a:ext uri="{FF2B5EF4-FFF2-40B4-BE49-F238E27FC236}">
              <a16:creationId xmlns:a16="http://schemas.microsoft.com/office/drawing/2014/main" id="{00000000-0008-0000-0C00-000006000000}"/>
            </a:ext>
          </a:extLst>
        </xdr:cNvPr>
        <xdr:cNvSpPr>
          <a:spLocks/>
        </xdr:cNvSpPr>
      </xdr:nvSpPr>
      <xdr:spPr bwMode="auto">
        <a:xfrm>
          <a:off x="1781174" y="857249"/>
          <a:ext cx="228601" cy="1133475"/>
        </a:xfrm>
        <a:custGeom>
          <a:avLst/>
          <a:gdLst>
            <a:gd name="T0" fmla="*/ 181 w 181"/>
            <a:gd name="T1" fmla="*/ 0 h 1398"/>
            <a:gd name="T2" fmla="*/ 26 w 181"/>
            <a:gd name="T3" fmla="*/ 333 h 1398"/>
            <a:gd name="T4" fmla="*/ 26 w 181"/>
            <a:gd name="T5" fmla="*/ 1083 h 1398"/>
            <a:gd name="T6" fmla="*/ 161 w 181"/>
            <a:gd name="T7" fmla="*/ 1398 h 1398"/>
          </a:gdLst>
          <a:ahLst/>
          <a:cxnLst>
            <a:cxn ang="0">
              <a:pos x="T0" y="T1"/>
            </a:cxn>
            <a:cxn ang="0">
              <a:pos x="T2" y="T3"/>
            </a:cxn>
            <a:cxn ang="0">
              <a:pos x="T4" y="T5"/>
            </a:cxn>
            <a:cxn ang="0">
              <a:pos x="T6" y="T7"/>
            </a:cxn>
          </a:cxnLst>
          <a:rect l="0" t="0" r="r" b="b"/>
          <a:pathLst>
            <a:path w="181" h="1398">
              <a:moveTo>
                <a:pt x="181" y="0"/>
              </a:moveTo>
              <a:cubicBezTo>
                <a:pt x="155" y="55"/>
                <a:pt x="52" y="153"/>
                <a:pt x="26" y="333"/>
              </a:cubicBezTo>
              <a:cubicBezTo>
                <a:pt x="0" y="513"/>
                <a:pt x="4" y="906"/>
                <a:pt x="26" y="1083"/>
              </a:cubicBezTo>
              <a:cubicBezTo>
                <a:pt x="48" y="1260"/>
                <a:pt x="133" y="1333"/>
                <a:pt x="161" y="139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552450</xdr:colOff>
      <xdr:row>27</xdr:row>
      <xdr:rowOff>9525</xdr:rowOff>
    </xdr:from>
    <xdr:to>
      <xdr:col>11</xdr:col>
      <xdr:colOff>666750</xdr:colOff>
      <xdr:row>30</xdr:row>
      <xdr:rowOff>228600</xdr:rowOff>
    </xdr:to>
    <xdr:sp macro="" textlink="">
      <xdr:nvSpPr>
        <xdr:cNvPr id="7" name="フリーフォーム 20">
          <a:extLst>
            <a:ext uri="{FF2B5EF4-FFF2-40B4-BE49-F238E27FC236}">
              <a16:creationId xmlns:a16="http://schemas.microsoft.com/office/drawing/2014/main" id="{00000000-0008-0000-0C00-000007000000}"/>
            </a:ext>
          </a:extLst>
        </xdr:cNvPr>
        <xdr:cNvSpPr>
          <a:spLocks/>
        </xdr:cNvSpPr>
      </xdr:nvSpPr>
      <xdr:spPr bwMode="auto">
        <a:xfrm>
          <a:off x="1924050" y="7296150"/>
          <a:ext cx="114300" cy="933450"/>
        </a:xfrm>
        <a:custGeom>
          <a:avLst/>
          <a:gdLst>
            <a:gd name="T0" fmla="*/ 181 w 181"/>
            <a:gd name="T1" fmla="*/ 0 h 1366"/>
            <a:gd name="T2" fmla="*/ 26 w 181"/>
            <a:gd name="T3" fmla="*/ 301 h 1366"/>
            <a:gd name="T4" fmla="*/ 26 w 181"/>
            <a:gd name="T5" fmla="*/ 1096 h 1366"/>
            <a:gd name="T6" fmla="*/ 176 w 181"/>
            <a:gd name="T7" fmla="*/ 1366 h 1366"/>
          </a:gdLst>
          <a:ahLst/>
          <a:cxnLst>
            <a:cxn ang="0">
              <a:pos x="T0" y="T1"/>
            </a:cxn>
            <a:cxn ang="0">
              <a:pos x="T2" y="T3"/>
            </a:cxn>
            <a:cxn ang="0">
              <a:pos x="T4" y="T5"/>
            </a:cxn>
            <a:cxn ang="0">
              <a:pos x="T6" y="T7"/>
            </a:cxn>
          </a:cxnLst>
          <a:rect l="0" t="0" r="r" b="b"/>
          <a:pathLst>
            <a:path w="181" h="1366">
              <a:moveTo>
                <a:pt x="181" y="0"/>
              </a:moveTo>
              <a:cubicBezTo>
                <a:pt x="155" y="50"/>
                <a:pt x="52" y="118"/>
                <a:pt x="26" y="301"/>
              </a:cubicBezTo>
              <a:cubicBezTo>
                <a:pt x="0" y="484"/>
                <a:pt x="1" y="919"/>
                <a:pt x="26" y="1096"/>
              </a:cubicBezTo>
              <a:cubicBezTo>
                <a:pt x="51" y="1273"/>
                <a:pt x="145" y="1310"/>
                <a:pt x="176" y="136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495299</xdr:colOff>
      <xdr:row>4</xdr:row>
      <xdr:rowOff>19050</xdr:rowOff>
    </xdr:from>
    <xdr:to>
      <xdr:col>17</xdr:col>
      <xdr:colOff>190500</xdr:colOff>
      <xdr:row>8</xdr:row>
      <xdr:rowOff>180975</xdr:rowOff>
    </xdr:to>
    <xdr:sp macro="" textlink="">
      <xdr:nvSpPr>
        <xdr:cNvPr id="8" name="フリーフォーム 21">
          <a:extLst>
            <a:ext uri="{FF2B5EF4-FFF2-40B4-BE49-F238E27FC236}">
              <a16:creationId xmlns:a16="http://schemas.microsoft.com/office/drawing/2014/main" id="{00000000-0008-0000-0C00-000008000000}"/>
            </a:ext>
          </a:extLst>
        </xdr:cNvPr>
        <xdr:cNvSpPr>
          <a:spLocks/>
        </xdr:cNvSpPr>
      </xdr:nvSpPr>
      <xdr:spPr bwMode="auto">
        <a:xfrm>
          <a:off x="10829924" y="857250"/>
          <a:ext cx="200026" cy="1114425"/>
        </a:xfrm>
        <a:custGeom>
          <a:avLst/>
          <a:gdLst>
            <a:gd name="T0" fmla="*/ 15 w 210"/>
            <a:gd name="T1" fmla="*/ 0 h 1365"/>
            <a:gd name="T2" fmla="*/ 180 w 210"/>
            <a:gd name="T3" fmla="*/ 330 h 1365"/>
            <a:gd name="T4" fmla="*/ 180 w 210"/>
            <a:gd name="T5" fmla="*/ 990 h 1365"/>
            <a:gd name="T6" fmla="*/ 0 w 210"/>
            <a:gd name="T7" fmla="*/ 1365 h 1365"/>
          </a:gdLst>
          <a:ahLst/>
          <a:cxnLst>
            <a:cxn ang="0">
              <a:pos x="T0" y="T1"/>
            </a:cxn>
            <a:cxn ang="0">
              <a:pos x="T2" y="T3"/>
            </a:cxn>
            <a:cxn ang="0">
              <a:pos x="T4" y="T5"/>
            </a:cxn>
            <a:cxn ang="0">
              <a:pos x="T6" y="T7"/>
            </a:cxn>
          </a:cxnLst>
          <a:rect l="0" t="0" r="r" b="b"/>
          <a:pathLst>
            <a:path w="210" h="1365">
              <a:moveTo>
                <a:pt x="15" y="0"/>
              </a:moveTo>
              <a:cubicBezTo>
                <a:pt x="42" y="57"/>
                <a:pt x="152" y="165"/>
                <a:pt x="180" y="330"/>
              </a:cubicBezTo>
              <a:cubicBezTo>
                <a:pt x="208" y="495"/>
                <a:pt x="210" y="818"/>
                <a:pt x="180" y="990"/>
              </a:cubicBezTo>
              <a:cubicBezTo>
                <a:pt x="150" y="1162"/>
                <a:pt x="38" y="1287"/>
                <a:pt x="0" y="136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27</xdr:row>
      <xdr:rowOff>19050</xdr:rowOff>
    </xdr:from>
    <xdr:to>
      <xdr:col>17</xdr:col>
      <xdr:colOff>133350</xdr:colOff>
      <xdr:row>30</xdr:row>
      <xdr:rowOff>219075</xdr:rowOff>
    </xdr:to>
    <xdr:sp macro="" textlink="">
      <xdr:nvSpPr>
        <xdr:cNvPr id="9" name="フリーフォーム 22">
          <a:extLst>
            <a:ext uri="{FF2B5EF4-FFF2-40B4-BE49-F238E27FC236}">
              <a16:creationId xmlns:a16="http://schemas.microsoft.com/office/drawing/2014/main" id="{00000000-0008-0000-0C00-000009000000}"/>
            </a:ext>
          </a:extLst>
        </xdr:cNvPr>
        <xdr:cNvSpPr>
          <a:spLocks/>
        </xdr:cNvSpPr>
      </xdr:nvSpPr>
      <xdr:spPr bwMode="auto">
        <a:xfrm>
          <a:off x="10858500" y="6229350"/>
          <a:ext cx="114300" cy="914400"/>
        </a:xfrm>
        <a:custGeom>
          <a:avLst/>
          <a:gdLst>
            <a:gd name="T0" fmla="*/ 15 w 210"/>
            <a:gd name="T1" fmla="*/ 0 h 1365"/>
            <a:gd name="T2" fmla="*/ 180 w 210"/>
            <a:gd name="T3" fmla="*/ 330 h 1365"/>
            <a:gd name="T4" fmla="*/ 180 w 210"/>
            <a:gd name="T5" fmla="*/ 990 h 1365"/>
            <a:gd name="T6" fmla="*/ 0 w 210"/>
            <a:gd name="T7" fmla="*/ 1365 h 1365"/>
          </a:gdLst>
          <a:ahLst/>
          <a:cxnLst>
            <a:cxn ang="0">
              <a:pos x="T0" y="T1"/>
            </a:cxn>
            <a:cxn ang="0">
              <a:pos x="T2" y="T3"/>
            </a:cxn>
            <a:cxn ang="0">
              <a:pos x="T4" y="T5"/>
            </a:cxn>
            <a:cxn ang="0">
              <a:pos x="T6" y="T7"/>
            </a:cxn>
          </a:cxnLst>
          <a:rect l="0" t="0" r="r" b="b"/>
          <a:pathLst>
            <a:path w="210" h="1365">
              <a:moveTo>
                <a:pt x="15" y="0"/>
              </a:moveTo>
              <a:cubicBezTo>
                <a:pt x="42" y="57"/>
                <a:pt x="152" y="165"/>
                <a:pt x="180" y="330"/>
              </a:cubicBezTo>
              <a:cubicBezTo>
                <a:pt x="208" y="495"/>
                <a:pt x="210" y="818"/>
                <a:pt x="180" y="990"/>
              </a:cubicBezTo>
              <a:cubicBezTo>
                <a:pt x="150" y="1162"/>
                <a:pt x="38" y="1287"/>
                <a:pt x="0" y="136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552450</xdr:colOff>
      <xdr:row>27</xdr:row>
      <xdr:rowOff>9525</xdr:rowOff>
    </xdr:from>
    <xdr:to>
      <xdr:col>11</xdr:col>
      <xdr:colOff>666750</xdr:colOff>
      <xdr:row>30</xdr:row>
      <xdr:rowOff>228600</xdr:rowOff>
    </xdr:to>
    <xdr:sp macro="" textlink="">
      <xdr:nvSpPr>
        <xdr:cNvPr id="10" name="フリーフォーム 20">
          <a:extLst>
            <a:ext uri="{FF2B5EF4-FFF2-40B4-BE49-F238E27FC236}">
              <a16:creationId xmlns:a16="http://schemas.microsoft.com/office/drawing/2014/main" id="{00000000-0008-0000-0C00-00000A000000}"/>
            </a:ext>
          </a:extLst>
        </xdr:cNvPr>
        <xdr:cNvSpPr>
          <a:spLocks/>
        </xdr:cNvSpPr>
      </xdr:nvSpPr>
      <xdr:spPr bwMode="auto">
        <a:xfrm>
          <a:off x="1924050" y="6219825"/>
          <a:ext cx="114300" cy="933450"/>
        </a:xfrm>
        <a:custGeom>
          <a:avLst/>
          <a:gdLst>
            <a:gd name="T0" fmla="*/ 181 w 181"/>
            <a:gd name="T1" fmla="*/ 0 h 1366"/>
            <a:gd name="T2" fmla="*/ 26 w 181"/>
            <a:gd name="T3" fmla="*/ 301 h 1366"/>
            <a:gd name="T4" fmla="*/ 26 w 181"/>
            <a:gd name="T5" fmla="*/ 1096 h 1366"/>
            <a:gd name="T6" fmla="*/ 176 w 181"/>
            <a:gd name="T7" fmla="*/ 1366 h 1366"/>
          </a:gdLst>
          <a:ahLst/>
          <a:cxnLst>
            <a:cxn ang="0">
              <a:pos x="T0" y="T1"/>
            </a:cxn>
            <a:cxn ang="0">
              <a:pos x="T2" y="T3"/>
            </a:cxn>
            <a:cxn ang="0">
              <a:pos x="T4" y="T5"/>
            </a:cxn>
            <a:cxn ang="0">
              <a:pos x="T6" y="T7"/>
            </a:cxn>
          </a:cxnLst>
          <a:rect l="0" t="0" r="r" b="b"/>
          <a:pathLst>
            <a:path w="181" h="1366">
              <a:moveTo>
                <a:pt x="181" y="0"/>
              </a:moveTo>
              <a:cubicBezTo>
                <a:pt x="155" y="50"/>
                <a:pt x="52" y="118"/>
                <a:pt x="26" y="301"/>
              </a:cubicBezTo>
              <a:cubicBezTo>
                <a:pt x="0" y="484"/>
                <a:pt x="1" y="919"/>
                <a:pt x="26" y="1096"/>
              </a:cubicBezTo>
              <a:cubicBezTo>
                <a:pt x="51" y="1273"/>
                <a:pt x="145" y="1310"/>
                <a:pt x="176" y="136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409574</xdr:colOff>
      <xdr:row>4</xdr:row>
      <xdr:rowOff>19049</xdr:rowOff>
    </xdr:from>
    <xdr:to>
      <xdr:col>11</xdr:col>
      <xdr:colOff>638175</xdr:colOff>
      <xdr:row>8</xdr:row>
      <xdr:rowOff>200024</xdr:rowOff>
    </xdr:to>
    <xdr:sp macro="" textlink="">
      <xdr:nvSpPr>
        <xdr:cNvPr id="11" name="フリーフォーム 19">
          <a:extLst>
            <a:ext uri="{FF2B5EF4-FFF2-40B4-BE49-F238E27FC236}">
              <a16:creationId xmlns:a16="http://schemas.microsoft.com/office/drawing/2014/main" id="{00000000-0008-0000-0C00-00000B000000}"/>
            </a:ext>
          </a:extLst>
        </xdr:cNvPr>
        <xdr:cNvSpPr>
          <a:spLocks/>
        </xdr:cNvSpPr>
      </xdr:nvSpPr>
      <xdr:spPr bwMode="auto">
        <a:xfrm>
          <a:off x="1781174" y="857249"/>
          <a:ext cx="228601" cy="1133475"/>
        </a:xfrm>
        <a:custGeom>
          <a:avLst/>
          <a:gdLst>
            <a:gd name="T0" fmla="*/ 181 w 181"/>
            <a:gd name="T1" fmla="*/ 0 h 1398"/>
            <a:gd name="T2" fmla="*/ 26 w 181"/>
            <a:gd name="T3" fmla="*/ 333 h 1398"/>
            <a:gd name="T4" fmla="*/ 26 w 181"/>
            <a:gd name="T5" fmla="*/ 1083 h 1398"/>
            <a:gd name="T6" fmla="*/ 161 w 181"/>
            <a:gd name="T7" fmla="*/ 1398 h 1398"/>
          </a:gdLst>
          <a:ahLst/>
          <a:cxnLst>
            <a:cxn ang="0">
              <a:pos x="T0" y="T1"/>
            </a:cxn>
            <a:cxn ang="0">
              <a:pos x="T2" y="T3"/>
            </a:cxn>
            <a:cxn ang="0">
              <a:pos x="T4" y="T5"/>
            </a:cxn>
            <a:cxn ang="0">
              <a:pos x="T6" y="T7"/>
            </a:cxn>
          </a:cxnLst>
          <a:rect l="0" t="0" r="r" b="b"/>
          <a:pathLst>
            <a:path w="181" h="1398">
              <a:moveTo>
                <a:pt x="181" y="0"/>
              </a:moveTo>
              <a:cubicBezTo>
                <a:pt x="155" y="55"/>
                <a:pt x="52" y="153"/>
                <a:pt x="26" y="333"/>
              </a:cubicBezTo>
              <a:cubicBezTo>
                <a:pt x="0" y="513"/>
                <a:pt x="4" y="906"/>
                <a:pt x="26" y="1083"/>
              </a:cubicBezTo>
              <a:cubicBezTo>
                <a:pt x="48" y="1260"/>
                <a:pt x="133" y="1333"/>
                <a:pt x="161" y="139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0</xdr:row>
      <xdr:rowOff>180975</xdr:rowOff>
    </xdr:from>
    <xdr:to>
      <xdr:col>18</xdr:col>
      <xdr:colOff>47625</xdr:colOff>
      <xdr:row>4</xdr:row>
      <xdr:rowOff>114300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8324850" y="180975"/>
          <a:ext cx="279082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ＭＳ 明朝" panose="02020609040205080304" pitchFamily="17" charset="-128"/>
              <a:ea typeface="ＭＳ 明朝" panose="02020609040205080304" pitchFamily="17" charset="-128"/>
            </a:rPr>
            <a:t>※</a:t>
          </a:r>
          <a:r>
            <a:rPr kumimoji="1" lang="ja-JP" altLang="en-US" sz="900">
              <a:solidFill>
                <a:srgbClr val="FF0000"/>
              </a:solidFill>
              <a:latin typeface="ＭＳ 明朝" panose="02020609040205080304" pitchFamily="17" charset="-128"/>
              <a:ea typeface="ＭＳ 明朝" panose="02020609040205080304" pitchFamily="17" charset="-128"/>
            </a:rPr>
            <a:t>周囲の農地、人家、道水路等への土砂の流出、</a:t>
          </a:r>
          <a:endParaRPr kumimoji="1" lang="en-US" altLang="ja-JP" sz="900">
            <a:solidFill>
              <a:srgbClr val="FF0000"/>
            </a:solidFill>
            <a:latin typeface="ＭＳ 明朝" panose="02020609040205080304" pitchFamily="17" charset="-128"/>
            <a:ea typeface="ＭＳ 明朝" panose="02020609040205080304" pitchFamily="17" charset="-128"/>
          </a:endParaRPr>
        </a:p>
        <a:p>
          <a:r>
            <a:rPr kumimoji="1" lang="ja-JP" altLang="en-US" sz="900">
              <a:solidFill>
                <a:srgbClr val="FF0000"/>
              </a:solidFill>
              <a:latin typeface="ＭＳ 明朝" panose="02020609040205080304" pitchFamily="17" charset="-128"/>
              <a:ea typeface="ＭＳ 明朝" panose="02020609040205080304" pitchFamily="17" charset="-128"/>
            </a:rPr>
            <a:t>　堆積等を生じさせないための対策について、該</a:t>
          </a:r>
          <a:endParaRPr kumimoji="1" lang="en-US" altLang="ja-JP" sz="900">
            <a:solidFill>
              <a:srgbClr val="FF0000"/>
            </a:solidFill>
            <a:latin typeface="ＭＳ 明朝" panose="02020609040205080304" pitchFamily="17" charset="-128"/>
            <a:ea typeface="ＭＳ 明朝" panose="02020609040205080304" pitchFamily="17" charset="-128"/>
          </a:endParaRPr>
        </a:p>
        <a:p>
          <a:r>
            <a:rPr kumimoji="1" lang="ja-JP" altLang="en-US" sz="900">
              <a:solidFill>
                <a:srgbClr val="FF0000"/>
              </a:solidFill>
              <a:latin typeface="ＭＳ 明朝" panose="02020609040205080304" pitchFamily="17" charset="-128"/>
              <a:ea typeface="ＭＳ 明朝" panose="02020609040205080304" pitchFamily="17" charset="-128"/>
            </a:rPr>
            <a:t>　当するところに〇を付け、括弧内にその具体的</a:t>
          </a:r>
          <a:endParaRPr kumimoji="1" lang="en-US" altLang="ja-JP" sz="900">
            <a:solidFill>
              <a:srgbClr val="FF0000"/>
            </a:solidFill>
            <a:latin typeface="ＭＳ 明朝" panose="02020609040205080304" pitchFamily="17" charset="-128"/>
            <a:ea typeface="ＭＳ 明朝" panose="02020609040205080304" pitchFamily="17" charset="-128"/>
          </a:endParaRPr>
        </a:p>
        <a:p>
          <a:r>
            <a:rPr kumimoji="1" lang="ja-JP" altLang="en-US" sz="900">
              <a:solidFill>
                <a:srgbClr val="FF0000"/>
              </a:solidFill>
              <a:latin typeface="ＭＳ 明朝" panose="02020609040205080304" pitchFamily="17" charset="-128"/>
              <a:ea typeface="ＭＳ 明朝" panose="02020609040205080304" pitchFamily="17" charset="-128"/>
            </a:rPr>
            <a:t>　内容を記入すること。</a:t>
          </a:r>
          <a:endParaRPr kumimoji="1" lang="en-US" altLang="ja-JP" sz="900">
            <a:solidFill>
              <a:srgbClr val="FF0000"/>
            </a:solidFill>
            <a:latin typeface="ＭＳ 明朝" panose="02020609040205080304" pitchFamily="17" charset="-128"/>
            <a:ea typeface="ＭＳ 明朝" panose="02020609040205080304" pitchFamily="17" charset="-128"/>
          </a:endParaRPr>
        </a:p>
        <a:p>
          <a:r>
            <a:rPr kumimoji="1" lang="ja-JP" altLang="en-US" sz="900">
              <a:solidFill>
                <a:srgbClr val="FF0000"/>
              </a:solidFill>
              <a:latin typeface="ＭＳ 明朝" panose="02020609040205080304" pitchFamily="17" charset="-128"/>
              <a:ea typeface="ＭＳ 明朝" panose="02020609040205080304" pitchFamily="17" charset="-128"/>
            </a:rPr>
            <a:t>　計画図等においてその位置を示すこと。</a:t>
          </a:r>
          <a:endParaRPr kumimoji="1" lang="en-US" altLang="ja-JP" sz="9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36"/>
  <sheetViews>
    <sheetView showZeros="0" view="pageBreakPreview" zoomScale="90" zoomScaleNormal="80" zoomScaleSheetLayoutView="90" workbookViewId="0">
      <selection activeCell="T32" sqref="T32:U32"/>
    </sheetView>
  </sheetViews>
  <sheetFormatPr defaultRowHeight="18.75"/>
  <cols>
    <col min="1" max="1" width="2.625" style="14" customWidth="1"/>
    <col min="2" max="2" width="1.75" style="14" customWidth="1"/>
    <col min="3" max="3" width="12.375" style="14" customWidth="1"/>
    <col min="4" max="4" width="6.375" style="14" customWidth="1"/>
    <col min="5" max="5" width="4.5" style="14" customWidth="1"/>
    <col min="6" max="6" width="5.75" style="14" customWidth="1"/>
    <col min="7" max="7" width="3.75" style="14" customWidth="1"/>
    <col min="8" max="9" width="5.125" style="14" customWidth="1"/>
    <col min="10" max="10" width="2.625" style="14" customWidth="1"/>
    <col min="11" max="11" width="1.625" style="14" customWidth="1"/>
    <col min="12" max="12" width="2.875" style="14" customWidth="1"/>
    <col min="13" max="13" width="3.75" style="14" customWidth="1"/>
    <col min="14" max="14" width="2.875" style="14" customWidth="1"/>
    <col min="15" max="15" width="4.125" style="14" customWidth="1"/>
    <col min="16" max="16" width="2.75" style="14" customWidth="1"/>
    <col min="17" max="17" width="4" style="14" customWidth="1"/>
    <col min="18" max="18" width="2.875" style="14" customWidth="1"/>
    <col min="19" max="19" width="4.375" style="14" customWidth="1"/>
    <col min="20" max="20" width="5.25" style="14" customWidth="1"/>
    <col min="21" max="21" width="4.5" style="14" customWidth="1"/>
    <col min="22" max="22" width="6.5" style="14" customWidth="1"/>
    <col min="23" max="23" width="4.875" style="14" customWidth="1"/>
    <col min="24" max="24" width="3.875" style="14" customWidth="1"/>
    <col min="25" max="25" width="5.625" style="14" customWidth="1"/>
    <col min="26" max="26" width="3.625" style="14" customWidth="1"/>
    <col min="27" max="27" width="5.625" style="14" customWidth="1"/>
    <col min="28" max="28" width="2.625" style="14" customWidth="1"/>
    <col min="29" max="29" width="1.75" style="14" customWidth="1"/>
    <col min="30" max="30" width="12.375" style="14" customWidth="1"/>
    <col min="31" max="31" width="6.375" style="14" customWidth="1"/>
    <col min="32" max="32" width="4.5" style="14" customWidth="1"/>
    <col min="33" max="33" width="5.75" style="14" customWidth="1"/>
    <col min="34" max="34" width="3.75" style="14" customWidth="1"/>
    <col min="35" max="36" width="5.125" style="14" customWidth="1"/>
    <col min="37" max="37" width="2.625" style="14" customWidth="1"/>
    <col min="38" max="38" width="1.625" style="14" customWidth="1"/>
    <col min="39" max="39" width="2.875" style="14" customWidth="1"/>
    <col min="40" max="40" width="3.75" style="14" customWidth="1"/>
    <col min="41" max="41" width="2.875" style="14" customWidth="1"/>
    <col min="42" max="42" width="4.125" style="14" customWidth="1"/>
    <col min="43" max="43" width="2.75" style="14" customWidth="1"/>
    <col min="44" max="44" width="4" style="14" customWidth="1"/>
    <col min="45" max="45" width="2.875" style="14" customWidth="1"/>
    <col min="46" max="46" width="4.375" style="14" customWidth="1"/>
    <col min="47" max="47" width="5.25" style="14" customWidth="1"/>
    <col min="48" max="48" width="4.5" style="14" customWidth="1"/>
    <col min="49" max="49" width="6.5" style="14" customWidth="1"/>
    <col min="50" max="50" width="4.875" style="14" customWidth="1"/>
    <col min="51" max="51" width="3.875" style="14" customWidth="1"/>
    <col min="52" max="52" width="5.625" style="14" customWidth="1"/>
    <col min="53" max="53" width="3.625" style="14" customWidth="1"/>
    <col min="54" max="54" width="5.625" style="14" customWidth="1"/>
    <col min="55" max="282" width="9" style="14"/>
    <col min="283" max="283" width="2.625" style="14" customWidth="1"/>
    <col min="284" max="284" width="1.75" style="14" customWidth="1"/>
    <col min="285" max="285" width="10.25" style="14" customWidth="1"/>
    <col min="286" max="286" width="3.5" style="14" customWidth="1"/>
    <col min="287" max="287" width="4.5" style="14" customWidth="1"/>
    <col min="288" max="288" width="5.75" style="14" customWidth="1"/>
    <col min="289" max="289" width="3.75" style="14" customWidth="1"/>
    <col min="290" max="291" width="5.125" style="14" customWidth="1"/>
    <col min="292" max="292" width="2.625" style="14" customWidth="1"/>
    <col min="293" max="293" width="1.625" style="14" customWidth="1"/>
    <col min="294" max="294" width="2.875" style="14" customWidth="1"/>
    <col min="295" max="295" width="3.75" style="14" customWidth="1"/>
    <col min="296" max="296" width="2.875" style="14" customWidth="1"/>
    <col min="297" max="297" width="4.125" style="14" customWidth="1"/>
    <col min="298" max="298" width="2.75" style="14" customWidth="1"/>
    <col min="299" max="299" width="4" style="14" customWidth="1"/>
    <col min="300" max="300" width="2.875" style="14" customWidth="1"/>
    <col min="301" max="301" width="4.375" style="14" customWidth="1"/>
    <col min="302" max="302" width="5.25" style="14" customWidth="1"/>
    <col min="303" max="303" width="4.5" style="14" customWidth="1"/>
    <col min="304" max="304" width="6.5" style="14" customWidth="1"/>
    <col min="305" max="305" width="4.875" style="14" customWidth="1"/>
    <col min="306" max="306" width="3.875" style="14" customWidth="1"/>
    <col min="307" max="307" width="5.625" style="14" customWidth="1"/>
    <col min="308" max="308" width="0" style="14" hidden="1" customWidth="1"/>
    <col min="309" max="309" width="5.625" style="14" customWidth="1"/>
    <col min="310" max="538" width="9" style="14"/>
    <col min="539" max="539" width="2.625" style="14" customWidth="1"/>
    <col min="540" max="540" width="1.75" style="14" customWidth="1"/>
    <col min="541" max="541" width="10.25" style="14" customWidth="1"/>
    <col min="542" max="542" width="3.5" style="14" customWidth="1"/>
    <col min="543" max="543" width="4.5" style="14" customWidth="1"/>
    <col min="544" max="544" width="5.75" style="14" customWidth="1"/>
    <col min="545" max="545" width="3.75" style="14" customWidth="1"/>
    <col min="546" max="547" width="5.125" style="14" customWidth="1"/>
    <col min="548" max="548" width="2.625" style="14" customWidth="1"/>
    <col min="549" max="549" width="1.625" style="14" customWidth="1"/>
    <col min="550" max="550" width="2.875" style="14" customWidth="1"/>
    <col min="551" max="551" width="3.75" style="14" customWidth="1"/>
    <col min="552" max="552" width="2.875" style="14" customWidth="1"/>
    <col min="553" max="553" width="4.125" style="14" customWidth="1"/>
    <col min="554" max="554" width="2.75" style="14" customWidth="1"/>
    <col min="555" max="555" width="4" style="14" customWidth="1"/>
    <col min="556" max="556" width="2.875" style="14" customWidth="1"/>
    <col min="557" max="557" width="4.375" style="14" customWidth="1"/>
    <col min="558" max="558" width="5.25" style="14" customWidth="1"/>
    <col min="559" max="559" width="4.5" style="14" customWidth="1"/>
    <col min="560" max="560" width="6.5" style="14" customWidth="1"/>
    <col min="561" max="561" width="4.875" style="14" customWidth="1"/>
    <col min="562" max="562" width="3.875" style="14" customWidth="1"/>
    <col min="563" max="563" width="5.625" style="14" customWidth="1"/>
    <col min="564" max="564" width="0" style="14" hidden="1" customWidth="1"/>
    <col min="565" max="565" width="5.625" style="14" customWidth="1"/>
    <col min="566" max="794" width="9" style="14"/>
    <col min="795" max="795" width="2.625" style="14" customWidth="1"/>
    <col min="796" max="796" width="1.75" style="14" customWidth="1"/>
    <col min="797" max="797" width="10.25" style="14" customWidth="1"/>
    <col min="798" max="798" width="3.5" style="14" customWidth="1"/>
    <col min="799" max="799" width="4.5" style="14" customWidth="1"/>
    <col min="800" max="800" width="5.75" style="14" customWidth="1"/>
    <col min="801" max="801" width="3.75" style="14" customWidth="1"/>
    <col min="802" max="803" width="5.125" style="14" customWidth="1"/>
    <col min="804" max="804" width="2.625" style="14" customWidth="1"/>
    <col min="805" max="805" width="1.625" style="14" customWidth="1"/>
    <col min="806" max="806" width="2.875" style="14" customWidth="1"/>
    <col min="807" max="807" width="3.75" style="14" customWidth="1"/>
    <col min="808" max="808" width="2.875" style="14" customWidth="1"/>
    <col min="809" max="809" width="4.125" style="14" customWidth="1"/>
    <col min="810" max="810" width="2.75" style="14" customWidth="1"/>
    <col min="811" max="811" width="4" style="14" customWidth="1"/>
    <col min="812" max="812" width="2.875" style="14" customWidth="1"/>
    <col min="813" max="813" width="4.375" style="14" customWidth="1"/>
    <col min="814" max="814" width="5.25" style="14" customWidth="1"/>
    <col min="815" max="815" width="4.5" style="14" customWidth="1"/>
    <col min="816" max="816" width="6.5" style="14" customWidth="1"/>
    <col min="817" max="817" width="4.875" style="14" customWidth="1"/>
    <col min="818" max="818" width="3.875" style="14" customWidth="1"/>
    <col min="819" max="819" width="5.625" style="14" customWidth="1"/>
    <col min="820" max="820" width="0" style="14" hidden="1" customWidth="1"/>
    <col min="821" max="821" width="5.625" style="14" customWidth="1"/>
    <col min="822" max="1050" width="9" style="14"/>
    <col min="1051" max="1051" width="2.625" style="14" customWidth="1"/>
    <col min="1052" max="1052" width="1.75" style="14" customWidth="1"/>
    <col min="1053" max="1053" width="10.25" style="14" customWidth="1"/>
    <col min="1054" max="1054" width="3.5" style="14" customWidth="1"/>
    <col min="1055" max="1055" width="4.5" style="14" customWidth="1"/>
    <col min="1056" max="1056" width="5.75" style="14" customWidth="1"/>
    <col min="1057" max="1057" width="3.75" style="14" customWidth="1"/>
    <col min="1058" max="1059" width="5.125" style="14" customWidth="1"/>
    <col min="1060" max="1060" width="2.625" style="14" customWidth="1"/>
    <col min="1061" max="1061" width="1.625" style="14" customWidth="1"/>
    <col min="1062" max="1062" width="2.875" style="14" customWidth="1"/>
    <col min="1063" max="1063" width="3.75" style="14" customWidth="1"/>
    <col min="1064" max="1064" width="2.875" style="14" customWidth="1"/>
    <col min="1065" max="1065" width="4.125" style="14" customWidth="1"/>
    <col min="1066" max="1066" width="2.75" style="14" customWidth="1"/>
    <col min="1067" max="1067" width="4" style="14" customWidth="1"/>
    <col min="1068" max="1068" width="2.875" style="14" customWidth="1"/>
    <col min="1069" max="1069" width="4.375" style="14" customWidth="1"/>
    <col min="1070" max="1070" width="5.25" style="14" customWidth="1"/>
    <col min="1071" max="1071" width="4.5" style="14" customWidth="1"/>
    <col min="1072" max="1072" width="6.5" style="14" customWidth="1"/>
    <col min="1073" max="1073" width="4.875" style="14" customWidth="1"/>
    <col min="1074" max="1074" width="3.875" style="14" customWidth="1"/>
    <col min="1075" max="1075" width="5.625" style="14" customWidth="1"/>
    <col min="1076" max="1076" width="0" style="14" hidden="1" customWidth="1"/>
    <col min="1077" max="1077" width="5.625" style="14" customWidth="1"/>
    <col min="1078" max="1306" width="9" style="14"/>
    <col min="1307" max="1307" width="2.625" style="14" customWidth="1"/>
    <col min="1308" max="1308" width="1.75" style="14" customWidth="1"/>
    <col min="1309" max="1309" width="10.25" style="14" customWidth="1"/>
    <col min="1310" max="1310" width="3.5" style="14" customWidth="1"/>
    <col min="1311" max="1311" width="4.5" style="14" customWidth="1"/>
    <col min="1312" max="1312" width="5.75" style="14" customWidth="1"/>
    <col min="1313" max="1313" width="3.75" style="14" customWidth="1"/>
    <col min="1314" max="1315" width="5.125" style="14" customWidth="1"/>
    <col min="1316" max="1316" width="2.625" style="14" customWidth="1"/>
    <col min="1317" max="1317" width="1.625" style="14" customWidth="1"/>
    <col min="1318" max="1318" width="2.875" style="14" customWidth="1"/>
    <col min="1319" max="1319" width="3.75" style="14" customWidth="1"/>
    <col min="1320" max="1320" width="2.875" style="14" customWidth="1"/>
    <col min="1321" max="1321" width="4.125" style="14" customWidth="1"/>
    <col min="1322" max="1322" width="2.75" style="14" customWidth="1"/>
    <col min="1323" max="1323" width="4" style="14" customWidth="1"/>
    <col min="1324" max="1324" width="2.875" style="14" customWidth="1"/>
    <col min="1325" max="1325" width="4.375" style="14" customWidth="1"/>
    <col min="1326" max="1326" width="5.25" style="14" customWidth="1"/>
    <col min="1327" max="1327" width="4.5" style="14" customWidth="1"/>
    <col min="1328" max="1328" width="6.5" style="14" customWidth="1"/>
    <col min="1329" max="1329" width="4.875" style="14" customWidth="1"/>
    <col min="1330" max="1330" width="3.875" style="14" customWidth="1"/>
    <col min="1331" max="1331" width="5.625" style="14" customWidth="1"/>
    <col min="1332" max="1332" width="0" style="14" hidden="1" customWidth="1"/>
    <col min="1333" max="1333" width="5.625" style="14" customWidth="1"/>
    <col min="1334" max="1562" width="9" style="14"/>
    <col min="1563" max="1563" width="2.625" style="14" customWidth="1"/>
    <col min="1564" max="1564" width="1.75" style="14" customWidth="1"/>
    <col min="1565" max="1565" width="10.25" style="14" customWidth="1"/>
    <col min="1566" max="1566" width="3.5" style="14" customWidth="1"/>
    <col min="1567" max="1567" width="4.5" style="14" customWidth="1"/>
    <col min="1568" max="1568" width="5.75" style="14" customWidth="1"/>
    <col min="1569" max="1569" width="3.75" style="14" customWidth="1"/>
    <col min="1570" max="1571" width="5.125" style="14" customWidth="1"/>
    <col min="1572" max="1572" width="2.625" style="14" customWidth="1"/>
    <col min="1573" max="1573" width="1.625" style="14" customWidth="1"/>
    <col min="1574" max="1574" width="2.875" style="14" customWidth="1"/>
    <col min="1575" max="1575" width="3.75" style="14" customWidth="1"/>
    <col min="1576" max="1576" width="2.875" style="14" customWidth="1"/>
    <col min="1577" max="1577" width="4.125" style="14" customWidth="1"/>
    <col min="1578" max="1578" width="2.75" style="14" customWidth="1"/>
    <col min="1579" max="1579" width="4" style="14" customWidth="1"/>
    <col min="1580" max="1580" width="2.875" style="14" customWidth="1"/>
    <col min="1581" max="1581" width="4.375" style="14" customWidth="1"/>
    <col min="1582" max="1582" width="5.25" style="14" customWidth="1"/>
    <col min="1583" max="1583" width="4.5" style="14" customWidth="1"/>
    <col min="1584" max="1584" width="6.5" style="14" customWidth="1"/>
    <col min="1585" max="1585" width="4.875" style="14" customWidth="1"/>
    <col min="1586" max="1586" width="3.875" style="14" customWidth="1"/>
    <col min="1587" max="1587" width="5.625" style="14" customWidth="1"/>
    <col min="1588" max="1588" width="0" style="14" hidden="1" customWidth="1"/>
    <col min="1589" max="1589" width="5.625" style="14" customWidth="1"/>
    <col min="1590" max="1818" width="9" style="14"/>
    <col min="1819" max="1819" width="2.625" style="14" customWidth="1"/>
    <col min="1820" max="1820" width="1.75" style="14" customWidth="1"/>
    <col min="1821" max="1821" width="10.25" style="14" customWidth="1"/>
    <col min="1822" max="1822" width="3.5" style="14" customWidth="1"/>
    <col min="1823" max="1823" width="4.5" style="14" customWidth="1"/>
    <col min="1824" max="1824" width="5.75" style="14" customWidth="1"/>
    <col min="1825" max="1825" width="3.75" style="14" customWidth="1"/>
    <col min="1826" max="1827" width="5.125" style="14" customWidth="1"/>
    <col min="1828" max="1828" width="2.625" style="14" customWidth="1"/>
    <col min="1829" max="1829" width="1.625" style="14" customWidth="1"/>
    <col min="1830" max="1830" width="2.875" style="14" customWidth="1"/>
    <col min="1831" max="1831" width="3.75" style="14" customWidth="1"/>
    <col min="1832" max="1832" width="2.875" style="14" customWidth="1"/>
    <col min="1833" max="1833" width="4.125" style="14" customWidth="1"/>
    <col min="1834" max="1834" width="2.75" style="14" customWidth="1"/>
    <col min="1835" max="1835" width="4" style="14" customWidth="1"/>
    <col min="1836" max="1836" width="2.875" style="14" customWidth="1"/>
    <col min="1837" max="1837" width="4.375" style="14" customWidth="1"/>
    <col min="1838" max="1838" width="5.25" style="14" customWidth="1"/>
    <col min="1839" max="1839" width="4.5" style="14" customWidth="1"/>
    <col min="1840" max="1840" width="6.5" style="14" customWidth="1"/>
    <col min="1841" max="1841" width="4.875" style="14" customWidth="1"/>
    <col min="1842" max="1842" width="3.875" style="14" customWidth="1"/>
    <col min="1843" max="1843" width="5.625" style="14" customWidth="1"/>
    <col min="1844" max="1844" width="0" style="14" hidden="1" customWidth="1"/>
    <col min="1845" max="1845" width="5.625" style="14" customWidth="1"/>
    <col min="1846" max="2074" width="9" style="14"/>
    <col min="2075" max="2075" width="2.625" style="14" customWidth="1"/>
    <col min="2076" max="2076" width="1.75" style="14" customWidth="1"/>
    <col min="2077" max="2077" width="10.25" style="14" customWidth="1"/>
    <col min="2078" max="2078" width="3.5" style="14" customWidth="1"/>
    <col min="2079" max="2079" width="4.5" style="14" customWidth="1"/>
    <col min="2080" max="2080" width="5.75" style="14" customWidth="1"/>
    <col min="2081" max="2081" width="3.75" style="14" customWidth="1"/>
    <col min="2082" max="2083" width="5.125" style="14" customWidth="1"/>
    <col min="2084" max="2084" width="2.625" style="14" customWidth="1"/>
    <col min="2085" max="2085" width="1.625" style="14" customWidth="1"/>
    <col min="2086" max="2086" width="2.875" style="14" customWidth="1"/>
    <col min="2087" max="2087" width="3.75" style="14" customWidth="1"/>
    <col min="2088" max="2088" width="2.875" style="14" customWidth="1"/>
    <col min="2089" max="2089" width="4.125" style="14" customWidth="1"/>
    <col min="2090" max="2090" width="2.75" style="14" customWidth="1"/>
    <col min="2091" max="2091" width="4" style="14" customWidth="1"/>
    <col min="2092" max="2092" width="2.875" style="14" customWidth="1"/>
    <col min="2093" max="2093" width="4.375" style="14" customWidth="1"/>
    <col min="2094" max="2094" width="5.25" style="14" customWidth="1"/>
    <col min="2095" max="2095" width="4.5" style="14" customWidth="1"/>
    <col min="2096" max="2096" width="6.5" style="14" customWidth="1"/>
    <col min="2097" max="2097" width="4.875" style="14" customWidth="1"/>
    <col min="2098" max="2098" width="3.875" style="14" customWidth="1"/>
    <col min="2099" max="2099" width="5.625" style="14" customWidth="1"/>
    <col min="2100" max="2100" width="0" style="14" hidden="1" customWidth="1"/>
    <col min="2101" max="2101" width="5.625" style="14" customWidth="1"/>
    <col min="2102" max="2330" width="9" style="14"/>
    <col min="2331" max="2331" width="2.625" style="14" customWidth="1"/>
    <col min="2332" max="2332" width="1.75" style="14" customWidth="1"/>
    <col min="2333" max="2333" width="10.25" style="14" customWidth="1"/>
    <col min="2334" max="2334" width="3.5" style="14" customWidth="1"/>
    <col min="2335" max="2335" width="4.5" style="14" customWidth="1"/>
    <col min="2336" max="2336" width="5.75" style="14" customWidth="1"/>
    <col min="2337" max="2337" width="3.75" style="14" customWidth="1"/>
    <col min="2338" max="2339" width="5.125" style="14" customWidth="1"/>
    <col min="2340" max="2340" width="2.625" style="14" customWidth="1"/>
    <col min="2341" max="2341" width="1.625" style="14" customWidth="1"/>
    <col min="2342" max="2342" width="2.875" style="14" customWidth="1"/>
    <col min="2343" max="2343" width="3.75" style="14" customWidth="1"/>
    <col min="2344" max="2344" width="2.875" style="14" customWidth="1"/>
    <col min="2345" max="2345" width="4.125" style="14" customWidth="1"/>
    <col min="2346" max="2346" width="2.75" style="14" customWidth="1"/>
    <col min="2347" max="2347" width="4" style="14" customWidth="1"/>
    <col min="2348" max="2348" width="2.875" style="14" customWidth="1"/>
    <col min="2349" max="2349" width="4.375" style="14" customWidth="1"/>
    <col min="2350" max="2350" width="5.25" style="14" customWidth="1"/>
    <col min="2351" max="2351" width="4.5" style="14" customWidth="1"/>
    <col min="2352" max="2352" width="6.5" style="14" customWidth="1"/>
    <col min="2353" max="2353" width="4.875" style="14" customWidth="1"/>
    <col min="2354" max="2354" width="3.875" style="14" customWidth="1"/>
    <col min="2355" max="2355" width="5.625" style="14" customWidth="1"/>
    <col min="2356" max="2356" width="0" style="14" hidden="1" customWidth="1"/>
    <col min="2357" max="2357" width="5.625" style="14" customWidth="1"/>
    <col min="2358" max="2586" width="9" style="14"/>
    <col min="2587" max="2587" width="2.625" style="14" customWidth="1"/>
    <col min="2588" max="2588" width="1.75" style="14" customWidth="1"/>
    <col min="2589" max="2589" width="10.25" style="14" customWidth="1"/>
    <col min="2590" max="2590" width="3.5" style="14" customWidth="1"/>
    <col min="2591" max="2591" width="4.5" style="14" customWidth="1"/>
    <col min="2592" max="2592" width="5.75" style="14" customWidth="1"/>
    <col min="2593" max="2593" width="3.75" style="14" customWidth="1"/>
    <col min="2594" max="2595" width="5.125" style="14" customWidth="1"/>
    <col min="2596" max="2596" width="2.625" style="14" customWidth="1"/>
    <col min="2597" max="2597" width="1.625" style="14" customWidth="1"/>
    <col min="2598" max="2598" width="2.875" style="14" customWidth="1"/>
    <col min="2599" max="2599" width="3.75" style="14" customWidth="1"/>
    <col min="2600" max="2600" width="2.875" style="14" customWidth="1"/>
    <col min="2601" max="2601" width="4.125" style="14" customWidth="1"/>
    <col min="2602" max="2602" width="2.75" style="14" customWidth="1"/>
    <col min="2603" max="2603" width="4" style="14" customWidth="1"/>
    <col min="2604" max="2604" width="2.875" style="14" customWidth="1"/>
    <col min="2605" max="2605" width="4.375" style="14" customWidth="1"/>
    <col min="2606" max="2606" width="5.25" style="14" customWidth="1"/>
    <col min="2607" max="2607" width="4.5" style="14" customWidth="1"/>
    <col min="2608" max="2608" width="6.5" style="14" customWidth="1"/>
    <col min="2609" max="2609" width="4.875" style="14" customWidth="1"/>
    <col min="2610" max="2610" width="3.875" style="14" customWidth="1"/>
    <col min="2611" max="2611" width="5.625" style="14" customWidth="1"/>
    <col min="2612" max="2612" width="0" style="14" hidden="1" customWidth="1"/>
    <col min="2613" max="2613" width="5.625" style="14" customWidth="1"/>
    <col min="2614" max="2842" width="9" style="14"/>
    <col min="2843" max="2843" width="2.625" style="14" customWidth="1"/>
    <col min="2844" max="2844" width="1.75" style="14" customWidth="1"/>
    <col min="2845" max="2845" width="10.25" style="14" customWidth="1"/>
    <col min="2846" max="2846" width="3.5" style="14" customWidth="1"/>
    <col min="2847" max="2847" width="4.5" style="14" customWidth="1"/>
    <col min="2848" max="2848" width="5.75" style="14" customWidth="1"/>
    <col min="2849" max="2849" width="3.75" style="14" customWidth="1"/>
    <col min="2850" max="2851" width="5.125" style="14" customWidth="1"/>
    <col min="2852" max="2852" width="2.625" style="14" customWidth="1"/>
    <col min="2853" max="2853" width="1.625" style="14" customWidth="1"/>
    <col min="2854" max="2854" width="2.875" style="14" customWidth="1"/>
    <col min="2855" max="2855" width="3.75" style="14" customWidth="1"/>
    <col min="2856" max="2856" width="2.875" style="14" customWidth="1"/>
    <col min="2857" max="2857" width="4.125" style="14" customWidth="1"/>
    <col min="2858" max="2858" width="2.75" style="14" customWidth="1"/>
    <col min="2859" max="2859" width="4" style="14" customWidth="1"/>
    <col min="2860" max="2860" width="2.875" style="14" customWidth="1"/>
    <col min="2861" max="2861" width="4.375" style="14" customWidth="1"/>
    <col min="2862" max="2862" width="5.25" style="14" customWidth="1"/>
    <col min="2863" max="2863" width="4.5" style="14" customWidth="1"/>
    <col min="2864" max="2864" width="6.5" style="14" customWidth="1"/>
    <col min="2865" max="2865" width="4.875" style="14" customWidth="1"/>
    <col min="2866" max="2866" width="3.875" style="14" customWidth="1"/>
    <col min="2867" max="2867" width="5.625" style="14" customWidth="1"/>
    <col min="2868" max="2868" width="0" style="14" hidden="1" customWidth="1"/>
    <col min="2869" max="2869" width="5.625" style="14" customWidth="1"/>
    <col min="2870" max="3098" width="9" style="14"/>
    <col min="3099" max="3099" width="2.625" style="14" customWidth="1"/>
    <col min="3100" max="3100" width="1.75" style="14" customWidth="1"/>
    <col min="3101" max="3101" width="10.25" style="14" customWidth="1"/>
    <col min="3102" max="3102" width="3.5" style="14" customWidth="1"/>
    <col min="3103" max="3103" width="4.5" style="14" customWidth="1"/>
    <col min="3104" max="3104" width="5.75" style="14" customWidth="1"/>
    <col min="3105" max="3105" width="3.75" style="14" customWidth="1"/>
    <col min="3106" max="3107" width="5.125" style="14" customWidth="1"/>
    <col min="3108" max="3108" width="2.625" style="14" customWidth="1"/>
    <col min="3109" max="3109" width="1.625" style="14" customWidth="1"/>
    <col min="3110" max="3110" width="2.875" style="14" customWidth="1"/>
    <col min="3111" max="3111" width="3.75" style="14" customWidth="1"/>
    <col min="3112" max="3112" width="2.875" style="14" customWidth="1"/>
    <col min="3113" max="3113" width="4.125" style="14" customWidth="1"/>
    <col min="3114" max="3114" width="2.75" style="14" customWidth="1"/>
    <col min="3115" max="3115" width="4" style="14" customWidth="1"/>
    <col min="3116" max="3116" width="2.875" style="14" customWidth="1"/>
    <col min="3117" max="3117" width="4.375" style="14" customWidth="1"/>
    <col min="3118" max="3118" width="5.25" style="14" customWidth="1"/>
    <col min="3119" max="3119" width="4.5" style="14" customWidth="1"/>
    <col min="3120" max="3120" width="6.5" style="14" customWidth="1"/>
    <col min="3121" max="3121" width="4.875" style="14" customWidth="1"/>
    <col min="3122" max="3122" width="3.875" style="14" customWidth="1"/>
    <col min="3123" max="3123" width="5.625" style="14" customWidth="1"/>
    <col min="3124" max="3124" width="0" style="14" hidden="1" customWidth="1"/>
    <col min="3125" max="3125" width="5.625" style="14" customWidth="1"/>
    <col min="3126" max="3354" width="9" style="14"/>
    <col min="3355" max="3355" width="2.625" style="14" customWidth="1"/>
    <col min="3356" max="3356" width="1.75" style="14" customWidth="1"/>
    <col min="3357" max="3357" width="10.25" style="14" customWidth="1"/>
    <col min="3358" max="3358" width="3.5" style="14" customWidth="1"/>
    <col min="3359" max="3359" width="4.5" style="14" customWidth="1"/>
    <col min="3360" max="3360" width="5.75" style="14" customWidth="1"/>
    <col min="3361" max="3361" width="3.75" style="14" customWidth="1"/>
    <col min="3362" max="3363" width="5.125" style="14" customWidth="1"/>
    <col min="3364" max="3364" width="2.625" style="14" customWidth="1"/>
    <col min="3365" max="3365" width="1.625" style="14" customWidth="1"/>
    <col min="3366" max="3366" width="2.875" style="14" customWidth="1"/>
    <col min="3367" max="3367" width="3.75" style="14" customWidth="1"/>
    <col min="3368" max="3368" width="2.875" style="14" customWidth="1"/>
    <col min="3369" max="3369" width="4.125" style="14" customWidth="1"/>
    <col min="3370" max="3370" width="2.75" style="14" customWidth="1"/>
    <col min="3371" max="3371" width="4" style="14" customWidth="1"/>
    <col min="3372" max="3372" width="2.875" style="14" customWidth="1"/>
    <col min="3373" max="3373" width="4.375" style="14" customWidth="1"/>
    <col min="3374" max="3374" width="5.25" style="14" customWidth="1"/>
    <col min="3375" max="3375" width="4.5" style="14" customWidth="1"/>
    <col min="3376" max="3376" width="6.5" style="14" customWidth="1"/>
    <col min="3377" max="3377" width="4.875" style="14" customWidth="1"/>
    <col min="3378" max="3378" width="3.875" style="14" customWidth="1"/>
    <col min="3379" max="3379" width="5.625" style="14" customWidth="1"/>
    <col min="3380" max="3380" width="0" style="14" hidden="1" customWidth="1"/>
    <col min="3381" max="3381" width="5.625" style="14" customWidth="1"/>
    <col min="3382" max="3610" width="9" style="14"/>
    <col min="3611" max="3611" width="2.625" style="14" customWidth="1"/>
    <col min="3612" max="3612" width="1.75" style="14" customWidth="1"/>
    <col min="3613" max="3613" width="10.25" style="14" customWidth="1"/>
    <col min="3614" max="3614" width="3.5" style="14" customWidth="1"/>
    <col min="3615" max="3615" width="4.5" style="14" customWidth="1"/>
    <col min="3616" max="3616" width="5.75" style="14" customWidth="1"/>
    <col min="3617" max="3617" width="3.75" style="14" customWidth="1"/>
    <col min="3618" max="3619" width="5.125" style="14" customWidth="1"/>
    <col min="3620" max="3620" width="2.625" style="14" customWidth="1"/>
    <col min="3621" max="3621" width="1.625" style="14" customWidth="1"/>
    <col min="3622" max="3622" width="2.875" style="14" customWidth="1"/>
    <col min="3623" max="3623" width="3.75" style="14" customWidth="1"/>
    <col min="3624" max="3624" width="2.875" style="14" customWidth="1"/>
    <col min="3625" max="3625" width="4.125" style="14" customWidth="1"/>
    <col min="3626" max="3626" width="2.75" style="14" customWidth="1"/>
    <col min="3627" max="3627" width="4" style="14" customWidth="1"/>
    <col min="3628" max="3628" width="2.875" style="14" customWidth="1"/>
    <col min="3629" max="3629" width="4.375" style="14" customWidth="1"/>
    <col min="3630" max="3630" width="5.25" style="14" customWidth="1"/>
    <col min="3631" max="3631" width="4.5" style="14" customWidth="1"/>
    <col min="3632" max="3632" width="6.5" style="14" customWidth="1"/>
    <col min="3633" max="3633" width="4.875" style="14" customWidth="1"/>
    <col min="3634" max="3634" width="3.875" style="14" customWidth="1"/>
    <col min="3635" max="3635" width="5.625" style="14" customWidth="1"/>
    <col min="3636" max="3636" width="0" style="14" hidden="1" customWidth="1"/>
    <col min="3637" max="3637" width="5.625" style="14" customWidth="1"/>
    <col min="3638" max="3866" width="9" style="14"/>
    <col min="3867" max="3867" width="2.625" style="14" customWidth="1"/>
    <col min="3868" max="3868" width="1.75" style="14" customWidth="1"/>
    <col min="3869" max="3869" width="10.25" style="14" customWidth="1"/>
    <col min="3870" max="3870" width="3.5" style="14" customWidth="1"/>
    <col min="3871" max="3871" width="4.5" style="14" customWidth="1"/>
    <col min="3872" max="3872" width="5.75" style="14" customWidth="1"/>
    <col min="3873" max="3873" width="3.75" style="14" customWidth="1"/>
    <col min="3874" max="3875" width="5.125" style="14" customWidth="1"/>
    <col min="3876" max="3876" width="2.625" style="14" customWidth="1"/>
    <col min="3877" max="3877" width="1.625" style="14" customWidth="1"/>
    <col min="3878" max="3878" width="2.875" style="14" customWidth="1"/>
    <col min="3879" max="3879" width="3.75" style="14" customWidth="1"/>
    <col min="3880" max="3880" width="2.875" style="14" customWidth="1"/>
    <col min="3881" max="3881" width="4.125" style="14" customWidth="1"/>
    <col min="3882" max="3882" width="2.75" style="14" customWidth="1"/>
    <col min="3883" max="3883" width="4" style="14" customWidth="1"/>
    <col min="3884" max="3884" width="2.875" style="14" customWidth="1"/>
    <col min="3885" max="3885" width="4.375" style="14" customWidth="1"/>
    <col min="3886" max="3886" width="5.25" style="14" customWidth="1"/>
    <col min="3887" max="3887" width="4.5" style="14" customWidth="1"/>
    <col min="3888" max="3888" width="6.5" style="14" customWidth="1"/>
    <col min="3889" max="3889" width="4.875" style="14" customWidth="1"/>
    <col min="3890" max="3890" width="3.875" style="14" customWidth="1"/>
    <col min="3891" max="3891" width="5.625" style="14" customWidth="1"/>
    <col min="3892" max="3892" width="0" style="14" hidden="1" customWidth="1"/>
    <col min="3893" max="3893" width="5.625" style="14" customWidth="1"/>
    <col min="3894" max="4122" width="9" style="14"/>
    <col min="4123" max="4123" width="2.625" style="14" customWidth="1"/>
    <col min="4124" max="4124" width="1.75" style="14" customWidth="1"/>
    <col min="4125" max="4125" width="10.25" style="14" customWidth="1"/>
    <col min="4126" max="4126" width="3.5" style="14" customWidth="1"/>
    <col min="4127" max="4127" width="4.5" style="14" customWidth="1"/>
    <col min="4128" max="4128" width="5.75" style="14" customWidth="1"/>
    <col min="4129" max="4129" width="3.75" style="14" customWidth="1"/>
    <col min="4130" max="4131" width="5.125" style="14" customWidth="1"/>
    <col min="4132" max="4132" width="2.625" style="14" customWidth="1"/>
    <col min="4133" max="4133" width="1.625" style="14" customWidth="1"/>
    <col min="4134" max="4134" width="2.875" style="14" customWidth="1"/>
    <col min="4135" max="4135" width="3.75" style="14" customWidth="1"/>
    <col min="4136" max="4136" width="2.875" style="14" customWidth="1"/>
    <col min="4137" max="4137" width="4.125" style="14" customWidth="1"/>
    <col min="4138" max="4138" width="2.75" style="14" customWidth="1"/>
    <col min="4139" max="4139" width="4" style="14" customWidth="1"/>
    <col min="4140" max="4140" width="2.875" style="14" customWidth="1"/>
    <col min="4141" max="4141" width="4.375" style="14" customWidth="1"/>
    <col min="4142" max="4142" width="5.25" style="14" customWidth="1"/>
    <col min="4143" max="4143" width="4.5" style="14" customWidth="1"/>
    <col min="4144" max="4144" width="6.5" style="14" customWidth="1"/>
    <col min="4145" max="4145" width="4.875" style="14" customWidth="1"/>
    <col min="4146" max="4146" width="3.875" style="14" customWidth="1"/>
    <col min="4147" max="4147" width="5.625" style="14" customWidth="1"/>
    <col min="4148" max="4148" width="0" style="14" hidden="1" customWidth="1"/>
    <col min="4149" max="4149" width="5.625" style="14" customWidth="1"/>
    <col min="4150" max="4378" width="9" style="14"/>
    <col min="4379" max="4379" width="2.625" style="14" customWidth="1"/>
    <col min="4380" max="4380" width="1.75" style="14" customWidth="1"/>
    <col min="4381" max="4381" width="10.25" style="14" customWidth="1"/>
    <col min="4382" max="4382" width="3.5" style="14" customWidth="1"/>
    <col min="4383" max="4383" width="4.5" style="14" customWidth="1"/>
    <col min="4384" max="4384" width="5.75" style="14" customWidth="1"/>
    <col min="4385" max="4385" width="3.75" style="14" customWidth="1"/>
    <col min="4386" max="4387" width="5.125" style="14" customWidth="1"/>
    <col min="4388" max="4388" width="2.625" style="14" customWidth="1"/>
    <col min="4389" max="4389" width="1.625" style="14" customWidth="1"/>
    <col min="4390" max="4390" width="2.875" style="14" customWidth="1"/>
    <col min="4391" max="4391" width="3.75" style="14" customWidth="1"/>
    <col min="4392" max="4392" width="2.875" style="14" customWidth="1"/>
    <col min="4393" max="4393" width="4.125" style="14" customWidth="1"/>
    <col min="4394" max="4394" width="2.75" style="14" customWidth="1"/>
    <col min="4395" max="4395" width="4" style="14" customWidth="1"/>
    <col min="4396" max="4396" width="2.875" style="14" customWidth="1"/>
    <col min="4397" max="4397" width="4.375" style="14" customWidth="1"/>
    <col min="4398" max="4398" width="5.25" style="14" customWidth="1"/>
    <col min="4399" max="4399" width="4.5" style="14" customWidth="1"/>
    <col min="4400" max="4400" width="6.5" style="14" customWidth="1"/>
    <col min="4401" max="4401" width="4.875" style="14" customWidth="1"/>
    <col min="4402" max="4402" width="3.875" style="14" customWidth="1"/>
    <col min="4403" max="4403" width="5.625" style="14" customWidth="1"/>
    <col min="4404" max="4404" width="0" style="14" hidden="1" customWidth="1"/>
    <col min="4405" max="4405" width="5.625" style="14" customWidth="1"/>
    <col min="4406" max="4634" width="9" style="14"/>
    <col min="4635" max="4635" width="2.625" style="14" customWidth="1"/>
    <col min="4636" max="4636" width="1.75" style="14" customWidth="1"/>
    <col min="4637" max="4637" width="10.25" style="14" customWidth="1"/>
    <col min="4638" max="4638" width="3.5" style="14" customWidth="1"/>
    <col min="4639" max="4639" width="4.5" style="14" customWidth="1"/>
    <col min="4640" max="4640" width="5.75" style="14" customWidth="1"/>
    <col min="4641" max="4641" width="3.75" style="14" customWidth="1"/>
    <col min="4642" max="4643" width="5.125" style="14" customWidth="1"/>
    <col min="4644" max="4644" width="2.625" style="14" customWidth="1"/>
    <col min="4645" max="4645" width="1.625" style="14" customWidth="1"/>
    <col min="4646" max="4646" width="2.875" style="14" customWidth="1"/>
    <col min="4647" max="4647" width="3.75" style="14" customWidth="1"/>
    <col min="4648" max="4648" width="2.875" style="14" customWidth="1"/>
    <col min="4649" max="4649" width="4.125" style="14" customWidth="1"/>
    <col min="4650" max="4650" width="2.75" style="14" customWidth="1"/>
    <col min="4651" max="4651" width="4" style="14" customWidth="1"/>
    <col min="4652" max="4652" width="2.875" style="14" customWidth="1"/>
    <col min="4653" max="4653" width="4.375" style="14" customWidth="1"/>
    <col min="4654" max="4654" width="5.25" style="14" customWidth="1"/>
    <col min="4655" max="4655" width="4.5" style="14" customWidth="1"/>
    <col min="4656" max="4656" width="6.5" style="14" customWidth="1"/>
    <col min="4657" max="4657" width="4.875" style="14" customWidth="1"/>
    <col min="4658" max="4658" width="3.875" style="14" customWidth="1"/>
    <col min="4659" max="4659" width="5.625" style="14" customWidth="1"/>
    <col min="4660" max="4660" width="0" style="14" hidden="1" customWidth="1"/>
    <col min="4661" max="4661" width="5.625" style="14" customWidth="1"/>
    <col min="4662" max="4890" width="9" style="14"/>
    <col min="4891" max="4891" width="2.625" style="14" customWidth="1"/>
    <col min="4892" max="4892" width="1.75" style="14" customWidth="1"/>
    <col min="4893" max="4893" width="10.25" style="14" customWidth="1"/>
    <col min="4894" max="4894" width="3.5" style="14" customWidth="1"/>
    <col min="4895" max="4895" width="4.5" style="14" customWidth="1"/>
    <col min="4896" max="4896" width="5.75" style="14" customWidth="1"/>
    <col min="4897" max="4897" width="3.75" style="14" customWidth="1"/>
    <col min="4898" max="4899" width="5.125" style="14" customWidth="1"/>
    <col min="4900" max="4900" width="2.625" style="14" customWidth="1"/>
    <col min="4901" max="4901" width="1.625" style="14" customWidth="1"/>
    <col min="4902" max="4902" width="2.875" style="14" customWidth="1"/>
    <col min="4903" max="4903" width="3.75" style="14" customWidth="1"/>
    <col min="4904" max="4904" width="2.875" style="14" customWidth="1"/>
    <col min="4905" max="4905" width="4.125" style="14" customWidth="1"/>
    <col min="4906" max="4906" width="2.75" style="14" customWidth="1"/>
    <col min="4907" max="4907" width="4" style="14" customWidth="1"/>
    <col min="4908" max="4908" width="2.875" style="14" customWidth="1"/>
    <col min="4909" max="4909" width="4.375" style="14" customWidth="1"/>
    <col min="4910" max="4910" width="5.25" style="14" customWidth="1"/>
    <col min="4911" max="4911" width="4.5" style="14" customWidth="1"/>
    <col min="4912" max="4912" width="6.5" style="14" customWidth="1"/>
    <col min="4913" max="4913" width="4.875" style="14" customWidth="1"/>
    <col min="4914" max="4914" width="3.875" style="14" customWidth="1"/>
    <col min="4915" max="4915" width="5.625" style="14" customWidth="1"/>
    <col min="4916" max="4916" width="0" style="14" hidden="1" customWidth="1"/>
    <col min="4917" max="4917" width="5.625" style="14" customWidth="1"/>
    <col min="4918" max="5146" width="9" style="14"/>
    <col min="5147" max="5147" width="2.625" style="14" customWidth="1"/>
    <col min="5148" max="5148" width="1.75" style="14" customWidth="1"/>
    <col min="5149" max="5149" width="10.25" style="14" customWidth="1"/>
    <col min="5150" max="5150" width="3.5" style="14" customWidth="1"/>
    <col min="5151" max="5151" width="4.5" style="14" customWidth="1"/>
    <col min="5152" max="5152" width="5.75" style="14" customWidth="1"/>
    <col min="5153" max="5153" width="3.75" style="14" customWidth="1"/>
    <col min="5154" max="5155" width="5.125" style="14" customWidth="1"/>
    <col min="5156" max="5156" width="2.625" style="14" customWidth="1"/>
    <col min="5157" max="5157" width="1.625" style="14" customWidth="1"/>
    <col min="5158" max="5158" width="2.875" style="14" customWidth="1"/>
    <col min="5159" max="5159" width="3.75" style="14" customWidth="1"/>
    <col min="5160" max="5160" width="2.875" style="14" customWidth="1"/>
    <col min="5161" max="5161" width="4.125" style="14" customWidth="1"/>
    <col min="5162" max="5162" width="2.75" style="14" customWidth="1"/>
    <col min="5163" max="5163" width="4" style="14" customWidth="1"/>
    <col min="5164" max="5164" width="2.875" style="14" customWidth="1"/>
    <col min="5165" max="5165" width="4.375" style="14" customWidth="1"/>
    <col min="5166" max="5166" width="5.25" style="14" customWidth="1"/>
    <col min="5167" max="5167" width="4.5" style="14" customWidth="1"/>
    <col min="5168" max="5168" width="6.5" style="14" customWidth="1"/>
    <col min="5169" max="5169" width="4.875" style="14" customWidth="1"/>
    <col min="5170" max="5170" width="3.875" style="14" customWidth="1"/>
    <col min="5171" max="5171" width="5.625" style="14" customWidth="1"/>
    <col min="5172" max="5172" width="0" style="14" hidden="1" customWidth="1"/>
    <col min="5173" max="5173" width="5.625" style="14" customWidth="1"/>
    <col min="5174" max="5402" width="9" style="14"/>
    <col min="5403" max="5403" width="2.625" style="14" customWidth="1"/>
    <col min="5404" max="5404" width="1.75" style="14" customWidth="1"/>
    <col min="5405" max="5405" width="10.25" style="14" customWidth="1"/>
    <col min="5406" max="5406" width="3.5" style="14" customWidth="1"/>
    <col min="5407" max="5407" width="4.5" style="14" customWidth="1"/>
    <col min="5408" max="5408" width="5.75" style="14" customWidth="1"/>
    <col min="5409" max="5409" width="3.75" style="14" customWidth="1"/>
    <col min="5410" max="5411" width="5.125" style="14" customWidth="1"/>
    <col min="5412" max="5412" width="2.625" style="14" customWidth="1"/>
    <col min="5413" max="5413" width="1.625" style="14" customWidth="1"/>
    <col min="5414" max="5414" width="2.875" style="14" customWidth="1"/>
    <col min="5415" max="5415" width="3.75" style="14" customWidth="1"/>
    <col min="5416" max="5416" width="2.875" style="14" customWidth="1"/>
    <col min="5417" max="5417" width="4.125" style="14" customWidth="1"/>
    <col min="5418" max="5418" width="2.75" style="14" customWidth="1"/>
    <col min="5419" max="5419" width="4" style="14" customWidth="1"/>
    <col min="5420" max="5420" width="2.875" style="14" customWidth="1"/>
    <col min="5421" max="5421" width="4.375" style="14" customWidth="1"/>
    <col min="5422" max="5422" width="5.25" style="14" customWidth="1"/>
    <col min="5423" max="5423" width="4.5" style="14" customWidth="1"/>
    <col min="5424" max="5424" width="6.5" style="14" customWidth="1"/>
    <col min="5425" max="5425" width="4.875" style="14" customWidth="1"/>
    <col min="5426" max="5426" width="3.875" style="14" customWidth="1"/>
    <col min="5427" max="5427" width="5.625" style="14" customWidth="1"/>
    <col min="5428" max="5428" width="0" style="14" hidden="1" customWidth="1"/>
    <col min="5429" max="5429" width="5.625" style="14" customWidth="1"/>
    <col min="5430" max="5658" width="9" style="14"/>
    <col min="5659" max="5659" width="2.625" style="14" customWidth="1"/>
    <col min="5660" max="5660" width="1.75" style="14" customWidth="1"/>
    <col min="5661" max="5661" width="10.25" style="14" customWidth="1"/>
    <col min="5662" max="5662" width="3.5" style="14" customWidth="1"/>
    <col min="5663" max="5663" width="4.5" style="14" customWidth="1"/>
    <col min="5664" max="5664" width="5.75" style="14" customWidth="1"/>
    <col min="5665" max="5665" width="3.75" style="14" customWidth="1"/>
    <col min="5666" max="5667" width="5.125" style="14" customWidth="1"/>
    <col min="5668" max="5668" width="2.625" style="14" customWidth="1"/>
    <col min="5669" max="5669" width="1.625" style="14" customWidth="1"/>
    <col min="5670" max="5670" width="2.875" style="14" customWidth="1"/>
    <col min="5671" max="5671" width="3.75" style="14" customWidth="1"/>
    <col min="5672" max="5672" width="2.875" style="14" customWidth="1"/>
    <col min="5673" max="5673" width="4.125" style="14" customWidth="1"/>
    <col min="5674" max="5674" width="2.75" style="14" customWidth="1"/>
    <col min="5675" max="5675" width="4" style="14" customWidth="1"/>
    <col min="5676" max="5676" width="2.875" style="14" customWidth="1"/>
    <col min="5677" max="5677" width="4.375" style="14" customWidth="1"/>
    <col min="5678" max="5678" width="5.25" style="14" customWidth="1"/>
    <col min="5679" max="5679" width="4.5" style="14" customWidth="1"/>
    <col min="5680" max="5680" width="6.5" style="14" customWidth="1"/>
    <col min="5681" max="5681" width="4.875" style="14" customWidth="1"/>
    <col min="5682" max="5682" width="3.875" style="14" customWidth="1"/>
    <col min="5683" max="5683" width="5.625" style="14" customWidth="1"/>
    <col min="5684" max="5684" width="0" style="14" hidden="1" customWidth="1"/>
    <col min="5685" max="5685" width="5.625" style="14" customWidth="1"/>
    <col min="5686" max="5914" width="9" style="14"/>
    <col min="5915" max="5915" width="2.625" style="14" customWidth="1"/>
    <col min="5916" max="5916" width="1.75" style="14" customWidth="1"/>
    <col min="5917" max="5917" width="10.25" style="14" customWidth="1"/>
    <col min="5918" max="5918" width="3.5" style="14" customWidth="1"/>
    <col min="5919" max="5919" width="4.5" style="14" customWidth="1"/>
    <col min="5920" max="5920" width="5.75" style="14" customWidth="1"/>
    <col min="5921" max="5921" width="3.75" style="14" customWidth="1"/>
    <col min="5922" max="5923" width="5.125" style="14" customWidth="1"/>
    <col min="5924" max="5924" width="2.625" style="14" customWidth="1"/>
    <col min="5925" max="5925" width="1.625" style="14" customWidth="1"/>
    <col min="5926" max="5926" width="2.875" style="14" customWidth="1"/>
    <col min="5927" max="5927" width="3.75" style="14" customWidth="1"/>
    <col min="5928" max="5928" width="2.875" style="14" customWidth="1"/>
    <col min="5929" max="5929" width="4.125" style="14" customWidth="1"/>
    <col min="5930" max="5930" width="2.75" style="14" customWidth="1"/>
    <col min="5931" max="5931" width="4" style="14" customWidth="1"/>
    <col min="5932" max="5932" width="2.875" style="14" customWidth="1"/>
    <col min="5933" max="5933" width="4.375" style="14" customWidth="1"/>
    <col min="5934" max="5934" width="5.25" style="14" customWidth="1"/>
    <col min="5935" max="5935" width="4.5" style="14" customWidth="1"/>
    <col min="5936" max="5936" width="6.5" style="14" customWidth="1"/>
    <col min="5937" max="5937" width="4.875" style="14" customWidth="1"/>
    <col min="5938" max="5938" width="3.875" style="14" customWidth="1"/>
    <col min="5939" max="5939" width="5.625" style="14" customWidth="1"/>
    <col min="5940" max="5940" width="0" style="14" hidden="1" customWidth="1"/>
    <col min="5941" max="5941" width="5.625" style="14" customWidth="1"/>
    <col min="5942" max="6170" width="9" style="14"/>
    <col min="6171" max="6171" width="2.625" style="14" customWidth="1"/>
    <col min="6172" max="6172" width="1.75" style="14" customWidth="1"/>
    <col min="6173" max="6173" width="10.25" style="14" customWidth="1"/>
    <col min="6174" max="6174" width="3.5" style="14" customWidth="1"/>
    <col min="6175" max="6175" width="4.5" style="14" customWidth="1"/>
    <col min="6176" max="6176" width="5.75" style="14" customWidth="1"/>
    <col min="6177" max="6177" width="3.75" style="14" customWidth="1"/>
    <col min="6178" max="6179" width="5.125" style="14" customWidth="1"/>
    <col min="6180" max="6180" width="2.625" style="14" customWidth="1"/>
    <col min="6181" max="6181" width="1.625" style="14" customWidth="1"/>
    <col min="6182" max="6182" width="2.875" style="14" customWidth="1"/>
    <col min="6183" max="6183" width="3.75" style="14" customWidth="1"/>
    <col min="6184" max="6184" width="2.875" style="14" customWidth="1"/>
    <col min="6185" max="6185" width="4.125" style="14" customWidth="1"/>
    <col min="6186" max="6186" width="2.75" style="14" customWidth="1"/>
    <col min="6187" max="6187" width="4" style="14" customWidth="1"/>
    <col min="6188" max="6188" width="2.875" style="14" customWidth="1"/>
    <col min="6189" max="6189" width="4.375" style="14" customWidth="1"/>
    <col min="6190" max="6190" width="5.25" style="14" customWidth="1"/>
    <col min="6191" max="6191" width="4.5" style="14" customWidth="1"/>
    <col min="6192" max="6192" width="6.5" style="14" customWidth="1"/>
    <col min="6193" max="6193" width="4.875" style="14" customWidth="1"/>
    <col min="6194" max="6194" width="3.875" style="14" customWidth="1"/>
    <col min="6195" max="6195" width="5.625" style="14" customWidth="1"/>
    <col min="6196" max="6196" width="0" style="14" hidden="1" customWidth="1"/>
    <col min="6197" max="6197" width="5.625" style="14" customWidth="1"/>
    <col min="6198" max="6426" width="9" style="14"/>
    <col min="6427" max="6427" width="2.625" style="14" customWidth="1"/>
    <col min="6428" max="6428" width="1.75" style="14" customWidth="1"/>
    <col min="6429" max="6429" width="10.25" style="14" customWidth="1"/>
    <col min="6430" max="6430" width="3.5" style="14" customWidth="1"/>
    <col min="6431" max="6431" width="4.5" style="14" customWidth="1"/>
    <col min="6432" max="6432" width="5.75" style="14" customWidth="1"/>
    <col min="6433" max="6433" width="3.75" style="14" customWidth="1"/>
    <col min="6434" max="6435" width="5.125" style="14" customWidth="1"/>
    <col min="6436" max="6436" width="2.625" style="14" customWidth="1"/>
    <col min="6437" max="6437" width="1.625" style="14" customWidth="1"/>
    <col min="6438" max="6438" width="2.875" style="14" customWidth="1"/>
    <col min="6439" max="6439" width="3.75" style="14" customWidth="1"/>
    <col min="6440" max="6440" width="2.875" style="14" customWidth="1"/>
    <col min="6441" max="6441" width="4.125" style="14" customWidth="1"/>
    <col min="6442" max="6442" width="2.75" style="14" customWidth="1"/>
    <col min="6443" max="6443" width="4" style="14" customWidth="1"/>
    <col min="6444" max="6444" width="2.875" style="14" customWidth="1"/>
    <col min="6445" max="6445" width="4.375" style="14" customWidth="1"/>
    <col min="6446" max="6446" width="5.25" style="14" customWidth="1"/>
    <col min="6447" max="6447" width="4.5" style="14" customWidth="1"/>
    <col min="6448" max="6448" width="6.5" style="14" customWidth="1"/>
    <col min="6449" max="6449" width="4.875" style="14" customWidth="1"/>
    <col min="6450" max="6450" width="3.875" style="14" customWidth="1"/>
    <col min="6451" max="6451" width="5.625" style="14" customWidth="1"/>
    <col min="6452" max="6452" width="0" style="14" hidden="1" customWidth="1"/>
    <col min="6453" max="6453" width="5.625" style="14" customWidth="1"/>
    <col min="6454" max="6682" width="9" style="14"/>
    <col min="6683" max="6683" width="2.625" style="14" customWidth="1"/>
    <col min="6684" max="6684" width="1.75" style="14" customWidth="1"/>
    <col min="6685" max="6685" width="10.25" style="14" customWidth="1"/>
    <col min="6686" max="6686" width="3.5" style="14" customWidth="1"/>
    <col min="6687" max="6687" width="4.5" style="14" customWidth="1"/>
    <col min="6688" max="6688" width="5.75" style="14" customWidth="1"/>
    <col min="6689" max="6689" width="3.75" style="14" customWidth="1"/>
    <col min="6690" max="6691" width="5.125" style="14" customWidth="1"/>
    <col min="6692" max="6692" width="2.625" style="14" customWidth="1"/>
    <col min="6693" max="6693" width="1.625" style="14" customWidth="1"/>
    <col min="6694" max="6694" width="2.875" style="14" customWidth="1"/>
    <col min="6695" max="6695" width="3.75" style="14" customWidth="1"/>
    <col min="6696" max="6696" width="2.875" style="14" customWidth="1"/>
    <col min="6697" max="6697" width="4.125" style="14" customWidth="1"/>
    <col min="6698" max="6698" width="2.75" style="14" customWidth="1"/>
    <col min="6699" max="6699" width="4" style="14" customWidth="1"/>
    <col min="6700" max="6700" width="2.875" style="14" customWidth="1"/>
    <col min="6701" max="6701" width="4.375" style="14" customWidth="1"/>
    <col min="6702" max="6702" width="5.25" style="14" customWidth="1"/>
    <col min="6703" max="6703" width="4.5" style="14" customWidth="1"/>
    <col min="6704" max="6704" width="6.5" style="14" customWidth="1"/>
    <col min="6705" max="6705" width="4.875" style="14" customWidth="1"/>
    <col min="6706" max="6706" width="3.875" style="14" customWidth="1"/>
    <col min="6707" max="6707" width="5.625" style="14" customWidth="1"/>
    <col min="6708" max="6708" width="0" style="14" hidden="1" customWidth="1"/>
    <col min="6709" max="6709" width="5.625" style="14" customWidth="1"/>
    <col min="6710" max="6938" width="9" style="14"/>
    <col min="6939" max="6939" width="2.625" style="14" customWidth="1"/>
    <col min="6940" max="6940" width="1.75" style="14" customWidth="1"/>
    <col min="6941" max="6941" width="10.25" style="14" customWidth="1"/>
    <col min="6942" max="6942" width="3.5" style="14" customWidth="1"/>
    <col min="6943" max="6943" width="4.5" style="14" customWidth="1"/>
    <col min="6944" max="6944" width="5.75" style="14" customWidth="1"/>
    <col min="6945" max="6945" width="3.75" style="14" customWidth="1"/>
    <col min="6946" max="6947" width="5.125" style="14" customWidth="1"/>
    <col min="6948" max="6948" width="2.625" style="14" customWidth="1"/>
    <col min="6949" max="6949" width="1.625" style="14" customWidth="1"/>
    <col min="6950" max="6950" width="2.875" style="14" customWidth="1"/>
    <col min="6951" max="6951" width="3.75" style="14" customWidth="1"/>
    <col min="6952" max="6952" width="2.875" style="14" customWidth="1"/>
    <col min="6953" max="6953" width="4.125" style="14" customWidth="1"/>
    <col min="6954" max="6954" width="2.75" style="14" customWidth="1"/>
    <col min="6955" max="6955" width="4" style="14" customWidth="1"/>
    <col min="6956" max="6956" width="2.875" style="14" customWidth="1"/>
    <col min="6957" max="6957" width="4.375" style="14" customWidth="1"/>
    <col min="6958" max="6958" width="5.25" style="14" customWidth="1"/>
    <col min="6959" max="6959" width="4.5" style="14" customWidth="1"/>
    <col min="6960" max="6960" width="6.5" style="14" customWidth="1"/>
    <col min="6961" max="6961" width="4.875" style="14" customWidth="1"/>
    <col min="6962" max="6962" width="3.875" style="14" customWidth="1"/>
    <col min="6963" max="6963" width="5.625" style="14" customWidth="1"/>
    <col min="6964" max="6964" width="0" style="14" hidden="1" customWidth="1"/>
    <col min="6965" max="6965" width="5.625" style="14" customWidth="1"/>
    <col min="6966" max="7194" width="9" style="14"/>
    <col min="7195" max="7195" width="2.625" style="14" customWidth="1"/>
    <col min="7196" max="7196" width="1.75" style="14" customWidth="1"/>
    <col min="7197" max="7197" width="10.25" style="14" customWidth="1"/>
    <col min="7198" max="7198" width="3.5" style="14" customWidth="1"/>
    <col min="7199" max="7199" width="4.5" style="14" customWidth="1"/>
    <col min="7200" max="7200" width="5.75" style="14" customWidth="1"/>
    <col min="7201" max="7201" width="3.75" style="14" customWidth="1"/>
    <col min="7202" max="7203" width="5.125" style="14" customWidth="1"/>
    <col min="7204" max="7204" width="2.625" style="14" customWidth="1"/>
    <col min="7205" max="7205" width="1.625" style="14" customWidth="1"/>
    <col min="7206" max="7206" width="2.875" style="14" customWidth="1"/>
    <col min="7207" max="7207" width="3.75" style="14" customWidth="1"/>
    <col min="7208" max="7208" width="2.875" style="14" customWidth="1"/>
    <col min="7209" max="7209" width="4.125" style="14" customWidth="1"/>
    <col min="7210" max="7210" width="2.75" style="14" customWidth="1"/>
    <col min="7211" max="7211" width="4" style="14" customWidth="1"/>
    <col min="7212" max="7212" width="2.875" style="14" customWidth="1"/>
    <col min="7213" max="7213" width="4.375" style="14" customWidth="1"/>
    <col min="7214" max="7214" width="5.25" style="14" customWidth="1"/>
    <col min="7215" max="7215" width="4.5" style="14" customWidth="1"/>
    <col min="7216" max="7216" width="6.5" style="14" customWidth="1"/>
    <col min="7217" max="7217" width="4.875" style="14" customWidth="1"/>
    <col min="7218" max="7218" width="3.875" style="14" customWidth="1"/>
    <col min="7219" max="7219" width="5.625" style="14" customWidth="1"/>
    <col min="7220" max="7220" width="0" style="14" hidden="1" customWidth="1"/>
    <col min="7221" max="7221" width="5.625" style="14" customWidth="1"/>
    <col min="7222" max="7450" width="9" style="14"/>
    <col min="7451" max="7451" width="2.625" style="14" customWidth="1"/>
    <col min="7452" max="7452" width="1.75" style="14" customWidth="1"/>
    <col min="7453" max="7453" width="10.25" style="14" customWidth="1"/>
    <col min="7454" max="7454" width="3.5" style="14" customWidth="1"/>
    <col min="7455" max="7455" width="4.5" style="14" customWidth="1"/>
    <col min="7456" max="7456" width="5.75" style="14" customWidth="1"/>
    <col min="7457" max="7457" width="3.75" style="14" customWidth="1"/>
    <col min="7458" max="7459" width="5.125" style="14" customWidth="1"/>
    <col min="7460" max="7460" width="2.625" style="14" customWidth="1"/>
    <col min="7461" max="7461" width="1.625" style="14" customWidth="1"/>
    <col min="7462" max="7462" width="2.875" style="14" customWidth="1"/>
    <col min="7463" max="7463" width="3.75" style="14" customWidth="1"/>
    <col min="7464" max="7464" width="2.875" style="14" customWidth="1"/>
    <col min="7465" max="7465" width="4.125" style="14" customWidth="1"/>
    <col min="7466" max="7466" width="2.75" style="14" customWidth="1"/>
    <col min="7467" max="7467" width="4" style="14" customWidth="1"/>
    <col min="7468" max="7468" width="2.875" style="14" customWidth="1"/>
    <col min="7469" max="7469" width="4.375" style="14" customWidth="1"/>
    <col min="7470" max="7470" width="5.25" style="14" customWidth="1"/>
    <col min="7471" max="7471" width="4.5" style="14" customWidth="1"/>
    <col min="7472" max="7472" width="6.5" style="14" customWidth="1"/>
    <col min="7473" max="7473" width="4.875" style="14" customWidth="1"/>
    <col min="7474" max="7474" width="3.875" style="14" customWidth="1"/>
    <col min="7475" max="7475" width="5.625" style="14" customWidth="1"/>
    <col min="7476" max="7476" width="0" style="14" hidden="1" customWidth="1"/>
    <col min="7477" max="7477" width="5.625" style="14" customWidth="1"/>
    <col min="7478" max="7706" width="9" style="14"/>
    <col min="7707" max="7707" width="2.625" style="14" customWidth="1"/>
    <col min="7708" max="7708" width="1.75" style="14" customWidth="1"/>
    <col min="7709" max="7709" width="10.25" style="14" customWidth="1"/>
    <col min="7710" max="7710" width="3.5" style="14" customWidth="1"/>
    <col min="7711" max="7711" width="4.5" style="14" customWidth="1"/>
    <col min="7712" max="7712" width="5.75" style="14" customWidth="1"/>
    <col min="7713" max="7713" width="3.75" style="14" customWidth="1"/>
    <col min="7714" max="7715" width="5.125" style="14" customWidth="1"/>
    <col min="7716" max="7716" width="2.625" style="14" customWidth="1"/>
    <col min="7717" max="7717" width="1.625" style="14" customWidth="1"/>
    <col min="7718" max="7718" width="2.875" style="14" customWidth="1"/>
    <col min="7719" max="7719" width="3.75" style="14" customWidth="1"/>
    <col min="7720" max="7720" width="2.875" style="14" customWidth="1"/>
    <col min="7721" max="7721" width="4.125" style="14" customWidth="1"/>
    <col min="7722" max="7722" width="2.75" style="14" customWidth="1"/>
    <col min="7723" max="7723" width="4" style="14" customWidth="1"/>
    <col min="7724" max="7724" width="2.875" style="14" customWidth="1"/>
    <col min="7725" max="7725" width="4.375" style="14" customWidth="1"/>
    <col min="7726" max="7726" width="5.25" style="14" customWidth="1"/>
    <col min="7727" max="7727" width="4.5" style="14" customWidth="1"/>
    <col min="7728" max="7728" width="6.5" style="14" customWidth="1"/>
    <col min="7729" max="7729" width="4.875" style="14" customWidth="1"/>
    <col min="7730" max="7730" width="3.875" style="14" customWidth="1"/>
    <col min="7731" max="7731" width="5.625" style="14" customWidth="1"/>
    <col min="7732" max="7732" width="0" style="14" hidden="1" customWidth="1"/>
    <col min="7733" max="7733" width="5.625" style="14" customWidth="1"/>
    <col min="7734" max="7962" width="9" style="14"/>
    <col min="7963" max="7963" width="2.625" style="14" customWidth="1"/>
    <col min="7964" max="7964" width="1.75" style="14" customWidth="1"/>
    <col min="7965" max="7965" width="10.25" style="14" customWidth="1"/>
    <col min="7966" max="7966" width="3.5" style="14" customWidth="1"/>
    <col min="7967" max="7967" width="4.5" style="14" customWidth="1"/>
    <col min="7968" max="7968" width="5.75" style="14" customWidth="1"/>
    <col min="7969" max="7969" width="3.75" style="14" customWidth="1"/>
    <col min="7970" max="7971" width="5.125" style="14" customWidth="1"/>
    <col min="7972" max="7972" width="2.625" style="14" customWidth="1"/>
    <col min="7973" max="7973" width="1.625" style="14" customWidth="1"/>
    <col min="7974" max="7974" width="2.875" style="14" customWidth="1"/>
    <col min="7975" max="7975" width="3.75" style="14" customWidth="1"/>
    <col min="7976" max="7976" width="2.875" style="14" customWidth="1"/>
    <col min="7977" max="7977" width="4.125" style="14" customWidth="1"/>
    <col min="7978" max="7978" width="2.75" style="14" customWidth="1"/>
    <col min="7979" max="7979" width="4" style="14" customWidth="1"/>
    <col min="7980" max="7980" width="2.875" style="14" customWidth="1"/>
    <col min="7981" max="7981" width="4.375" style="14" customWidth="1"/>
    <col min="7982" max="7982" width="5.25" style="14" customWidth="1"/>
    <col min="7983" max="7983" width="4.5" style="14" customWidth="1"/>
    <col min="7984" max="7984" width="6.5" style="14" customWidth="1"/>
    <col min="7985" max="7985" width="4.875" style="14" customWidth="1"/>
    <col min="7986" max="7986" width="3.875" style="14" customWidth="1"/>
    <col min="7987" max="7987" width="5.625" style="14" customWidth="1"/>
    <col min="7988" max="7988" width="0" style="14" hidden="1" customWidth="1"/>
    <col min="7989" max="7989" width="5.625" style="14" customWidth="1"/>
    <col min="7990" max="8218" width="9" style="14"/>
    <col min="8219" max="8219" width="2.625" style="14" customWidth="1"/>
    <col min="8220" max="8220" width="1.75" style="14" customWidth="1"/>
    <col min="8221" max="8221" width="10.25" style="14" customWidth="1"/>
    <col min="8222" max="8222" width="3.5" style="14" customWidth="1"/>
    <col min="8223" max="8223" width="4.5" style="14" customWidth="1"/>
    <col min="8224" max="8224" width="5.75" style="14" customWidth="1"/>
    <col min="8225" max="8225" width="3.75" style="14" customWidth="1"/>
    <col min="8226" max="8227" width="5.125" style="14" customWidth="1"/>
    <col min="8228" max="8228" width="2.625" style="14" customWidth="1"/>
    <col min="8229" max="8229" width="1.625" style="14" customWidth="1"/>
    <col min="8230" max="8230" width="2.875" style="14" customWidth="1"/>
    <col min="8231" max="8231" width="3.75" style="14" customWidth="1"/>
    <col min="8232" max="8232" width="2.875" style="14" customWidth="1"/>
    <col min="8233" max="8233" width="4.125" style="14" customWidth="1"/>
    <col min="8234" max="8234" width="2.75" style="14" customWidth="1"/>
    <col min="8235" max="8235" width="4" style="14" customWidth="1"/>
    <col min="8236" max="8236" width="2.875" style="14" customWidth="1"/>
    <col min="8237" max="8237" width="4.375" style="14" customWidth="1"/>
    <col min="8238" max="8238" width="5.25" style="14" customWidth="1"/>
    <col min="8239" max="8239" width="4.5" style="14" customWidth="1"/>
    <col min="8240" max="8240" width="6.5" style="14" customWidth="1"/>
    <col min="8241" max="8241" width="4.875" style="14" customWidth="1"/>
    <col min="8242" max="8242" width="3.875" style="14" customWidth="1"/>
    <col min="8243" max="8243" width="5.625" style="14" customWidth="1"/>
    <col min="8244" max="8244" width="0" style="14" hidden="1" customWidth="1"/>
    <col min="8245" max="8245" width="5.625" style="14" customWidth="1"/>
    <col min="8246" max="8474" width="9" style="14"/>
    <col min="8475" max="8475" width="2.625" style="14" customWidth="1"/>
    <col min="8476" max="8476" width="1.75" style="14" customWidth="1"/>
    <col min="8477" max="8477" width="10.25" style="14" customWidth="1"/>
    <col min="8478" max="8478" width="3.5" style="14" customWidth="1"/>
    <col min="8479" max="8479" width="4.5" style="14" customWidth="1"/>
    <col min="8480" max="8480" width="5.75" style="14" customWidth="1"/>
    <col min="8481" max="8481" width="3.75" style="14" customWidth="1"/>
    <col min="8482" max="8483" width="5.125" style="14" customWidth="1"/>
    <col min="8484" max="8484" width="2.625" style="14" customWidth="1"/>
    <col min="8485" max="8485" width="1.625" style="14" customWidth="1"/>
    <col min="8486" max="8486" width="2.875" style="14" customWidth="1"/>
    <col min="8487" max="8487" width="3.75" style="14" customWidth="1"/>
    <col min="8488" max="8488" width="2.875" style="14" customWidth="1"/>
    <col min="8489" max="8489" width="4.125" style="14" customWidth="1"/>
    <col min="8490" max="8490" width="2.75" style="14" customWidth="1"/>
    <col min="8491" max="8491" width="4" style="14" customWidth="1"/>
    <col min="8492" max="8492" width="2.875" style="14" customWidth="1"/>
    <col min="8493" max="8493" width="4.375" style="14" customWidth="1"/>
    <col min="8494" max="8494" width="5.25" style="14" customWidth="1"/>
    <col min="8495" max="8495" width="4.5" style="14" customWidth="1"/>
    <col min="8496" max="8496" width="6.5" style="14" customWidth="1"/>
    <col min="8497" max="8497" width="4.875" style="14" customWidth="1"/>
    <col min="8498" max="8498" width="3.875" style="14" customWidth="1"/>
    <col min="8499" max="8499" width="5.625" style="14" customWidth="1"/>
    <col min="8500" max="8500" width="0" style="14" hidden="1" customWidth="1"/>
    <col min="8501" max="8501" width="5.625" style="14" customWidth="1"/>
    <col min="8502" max="8730" width="9" style="14"/>
    <col min="8731" max="8731" width="2.625" style="14" customWidth="1"/>
    <col min="8732" max="8732" width="1.75" style="14" customWidth="1"/>
    <col min="8733" max="8733" width="10.25" style="14" customWidth="1"/>
    <col min="8734" max="8734" width="3.5" style="14" customWidth="1"/>
    <col min="8735" max="8735" width="4.5" style="14" customWidth="1"/>
    <col min="8736" max="8736" width="5.75" style="14" customWidth="1"/>
    <col min="8737" max="8737" width="3.75" style="14" customWidth="1"/>
    <col min="8738" max="8739" width="5.125" style="14" customWidth="1"/>
    <col min="8740" max="8740" width="2.625" style="14" customWidth="1"/>
    <col min="8741" max="8741" width="1.625" style="14" customWidth="1"/>
    <col min="8742" max="8742" width="2.875" style="14" customWidth="1"/>
    <col min="8743" max="8743" width="3.75" style="14" customWidth="1"/>
    <col min="8744" max="8744" width="2.875" style="14" customWidth="1"/>
    <col min="8745" max="8745" width="4.125" style="14" customWidth="1"/>
    <col min="8746" max="8746" width="2.75" style="14" customWidth="1"/>
    <col min="8747" max="8747" width="4" style="14" customWidth="1"/>
    <col min="8748" max="8748" width="2.875" style="14" customWidth="1"/>
    <col min="8749" max="8749" width="4.375" style="14" customWidth="1"/>
    <col min="8750" max="8750" width="5.25" style="14" customWidth="1"/>
    <col min="8751" max="8751" width="4.5" style="14" customWidth="1"/>
    <col min="8752" max="8752" width="6.5" style="14" customWidth="1"/>
    <col min="8753" max="8753" width="4.875" style="14" customWidth="1"/>
    <col min="8754" max="8754" width="3.875" style="14" customWidth="1"/>
    <col min="8755" max="8755" width="5.625" style="14" customWidth="1"/>
    <col min="8756" max="8756" width="0" style="14" hidden="1" customWidth="1"/>
    <col min="8757" max="8757" width="5.625" style="14" customWidth="1"/>
    <col min="8758" max="8986" width="9" style="14"/>
    <col min="8987" max="8987" width="2.625" style="14" customWidth="1"/>
    <col min="8988" max="8988" width="1.75" style="14" customWidth="1"/>
    <col min="8989" max="8989" width="10.25" style="14" customWidth="1"/>
    <col min="8990" max="8990" width="3.5" style="14" customWidth="1"/>
    <col min="8991" max="8991" width="4.5" style="14" customWidth="1"/>
    <col min="8992" max="8992" width="5.75" style="14" customWidth="1"/>
    <col min="8993" max="8993" width="3.75" style="14" customWidth="1"/>
    <col min="8994" max="8995" width="5.125" style="14" customWidth="1"/>
    <col min="8996" max="8996" width="2.625" style="14" customWidth="1"/>
    <col min="8997" max="8997" width="1.625" style="14" customWidth="1"/>
    <col min="8998" max="8998" width="2.875" style="14" customWidth="1"/>
    <col min="8999" max="8999" width="3.75" style="14" customWidth="1"/>
    <col min="9000" max="9000" width="2.875" style="14" customWidth="1"/>
    <col min="9001" max="9001" width="4.125" style="14" customWidth="1"/>
    <col min="9002" max="9002" width="2.75" style="14" customWidth="1"/>
    <col min="9003" max="9003" width="4" style="14" customWidth="1"/>
    <col min="9004" max="9004" width="2.875" style="14" customWidth="1"/>
    <col min="9005" max="9005" width="4.375" style="14" customWidth="1"/>
    <col min="9006" max="9006" width="5.25" style="14" customWidth="1"/>
    <col min="9007" max="9007" width="4.5" style="14" customWidth="1"/>
    <col min="9008" max="9008" width="6.5" style="14" customWidth="1"/>
    <col min="9009" max="9009" width="4.875" style="14" customWidth="1"/>
    <col min="9010" max="9010" width="3.875" style="14" customWidth="1"/>
    <col min="9011" max="9011" width="5.625" style="14" customWidth="1"/>
    <col min="9012" max="9012" width="0" style="14" hidden="1" customWidth="1"/>
    <col min="9013" max="9013" width="5.625" style="14" customWidth="1"/>
    <col min="9014" max="9242" width="9" style="14"/>
    <col min="9243" max="9243" width="2.625" style="14" customWidth="1"/>
    <col min="9244" max="9244" width="1.75" style="14" customWidth="1"/>
    <col min="9245" max="9245" width="10.25" style="14" customWidth="1"/>
    <col min="9246" max="9246" width="3.5" style="14" customWidth="1"/>
    <col min="9247" max="9247" width="4.5" style="14" customWidth="1"/>
    <col min="9248" max="9248" width="5.75" style="14" customWidth="1"/>
    <col min="9249" max="9249" width="3.75" style="14" customWidth="1"/>
    <col min="9250" max="9251" width="5.125" style="14" customWidth="1"/>
    <col min="9252" max="9252" width="2.625" style="14" customWidth="1"/>
    <col min="9253" max="9253" width="1.625" style="14" customWidth="1"/>
    <col min="9254" max="9254" width="2.875" style="14" customWidth="1"/>
    <col min="9255" max="9255" width="3.75" style="14" customWidth="1"/>
    <col min="9256" max="9256" width="2.875" style="14" customWidth="1"/>
    <col min="9257" max="9257" width="4.125" style="14" customWidth="1"/>
    <col min="9258" max="9258" width="2.75" style="14" customWidth="1"/>
    <col min="9259" max="9259" width="4" style="14" customWidth="1"/>
    <col min="9260" max="9260" width="2.875" style="14" customWidth="1"/>
    <col min="9261" max="9261" width="4.375" style="14" customWidth="1"/>
    <col min="9262" max="9262" width="5.25" style="14" customWidth="1"/>
    <col min="9263" max="9263" width="4.5" style="14" customWidth="1"/>
    <col min="9264" max="9264" width="6.5" style="14" customWidth="1"/>
    <col min="9265" max="9265" width="4.875" style="14" customWidth="1"/>
    <col min="9266" max="9266" width="3.875" style="14" customWidth="1"/>
    <col min="9267" max="9267" width="5.625" style="14" customWidth="1"/>
    <col min="9268" max="9268" width="0" style="14" hidden="1" customWidth="1"/>
    <col min="9269" max="9269" width="5.625" style="14" customWidth="1"/>
    <col min="9270" max="9498" width="9" style="14"/>
    <col min="9499" max="9499" width="2.625" style="14" customWidth="1"/>
    <col min="9500" max="9500" width="1.75" style="14" customWidth="1"/>
    <col min="9501" max="9501" width="10.25" style="14" customWidth="1"/>
    <col min="9502" max="9502" width="3.5" style="14" customWidth="1"/>
    <col min="9503" max="9503" width="4.5" style="14" customWidth="1"/>
    <col min="9504" max="9504" width="5.75" style="14" customWidth="1"/>
    <col min="9505" max="9505" width="3.75" style="14" customWidth="1"/>
    <col min="9506" max="9507" width="5.125" style="14" customWidth="1"/>
    <col min="9508" max="9508" width="2.625" style="14" customWidth="1"/>
    <col min="9509" max="9509" width="1.625" style="14" customWidth="1"/>
    <col min="9510" max="9510" width="2.875" style="14" customWidth="1"/>
    <col min="9511" max="9511" width="3.75" style="14" customWidth="1"/>
    <col min="9512" max="9512" width="2.875" style="14" customWidth="1"/>
    <col min="9513" max="9513" width="4.125" style="14" customWidth="1"/>
    <col min="9514" max="9514" width="2.75" style="14" customWidth="1"/>
    <col min="9515" max="9515" width="4" style="14" customWidth="1"/>
    <col min="9516" max="9516" width="2.875" style="14" customWidth="1"/>
    <col min="9517" max="9517" width="4.375" style="14" customWidth="1"/>
    <col min="9518" max="9518" width="5.25" style="14" customWidth="1"/>
    <col min="9519" max="9519" width="4.5" style="14" customWidth="1"/>
    <col min="9520" max="9520" width="6.5" style="14" customWidth="1"/>
    <col min="9521" max="9521" width="4.875" style="14" customWidth="1"/>
    <col min="9522" max="9522" width="3.875" style="14" customWidth="1"/>
    <col min="9523" max="9523" width="5.625" style="14" customWidth="1"/>
    <col min="9524" max="9524" width="0" style="14" hidden="1" customWidth="1"/>
    <col min="9525" max="9525" width="5.625" style="14" customWidth="1"/>
    <col min="9526" max="9754" width="9" style="14"/>
    <col min="9755" max="9755" width="2.625" style="14" customWidth="1"/>
    <col min="9756" max="9756" width="1.75" style="14" customWidth="1"/>
    <col min="9757" max="9757" width="10.25" style="14" customWidth="1"/>
    <col min="9758" max="9758" width="3.5" style="14" customWidth="1"/>
    <col min="9759" max="9759" width="4.5" style="14" customWidth="1"/>
    <col min="9760" max="9760" width="5.75" style="14" customWidth="1"/>
    <col min="9761" max="9761" width="3.75" style="14" customWidth="1"/>
    <col min="9762" max="9763" width="5.125" style="14" customWidth="1"/>
    <col min="9764" max="9764" width="2.625" style="14" customWidth="1"/>
    <col min="9765" max="9765" width="1.625" style="14" customWidth="1"/>
    <col min="9766" max="9766" width="2.875" style="14" customWidth="1"/>
    <col min="9767" max="9767" width="3.75" style="14" customWidth="1"/>
    <col min="9768" max="9768" width="2.875" style="14" customWidth="1"/>
    <col min="9769" max="9769" width="4.125" style="14" customWidth="1"/>
    <col min="9770" max="9770" width="2.75" style="14" customWidth="1"/>
    <col min="9771" max="9771" width="4" style="14" customWidth="1"/>
    <col min="9772" max="9772" width="2.875" style="14" customWidth="1"/>
    <col min="9773" max="9773" width="4.375" style="14" customWidth="1"/>
    <col min="9774" max="9774" width="5.25" style="14" customWidth="1"/>
    <col min="9775" max="9775" width="4.5" style="14" customWidth="1"/>
    <col min="9776" max="9776" width="6.5" style="14" customWidth="1"/>
    <col min="9777" max="9777" width="4.875" style="14" customWidth="1"/>
    <col min="9778" max="9778" width="3.875" style="14" customWidth="1"/>
    <col min="9779" max="9779" width="5.625" style="14" customWidth="1"/>
    <col min="9780" max="9780" width="0" style="14" hidden="1" customWidth="1"/>
    <col min="9781" max="9781" width="5.625" style="14" customWidth="1"/>
    <col min="9782" max="10010" width="9" style="14"/>
    <col min="10011" max="10011" width="2.625" style="14" customWidth="1"/>
    <col min="10012" max="10012" width="1.75" style="14" customWidth="1"/>
    <col min="10013" max="10013" width="10.25" style="14" customWidth="1"/>
    <col min="10014" max="10014" width="3.5" style="14" customWidth="1"/>
    <col min="10015" max="10015" width="4.5" style="14" customWidth="1"/>
    <col min="10016" max="10016" width="5.75" style="14" customWidth="1"/>
    <col min="10017" max="10017" width="3.75" style="14" customWidth="1"/>
    <col min="10018" max="10019" width="5.125" style="14" customWidth="1"/>
    <col min="10020" max="10020" width="2.625" style="14" customWidth="1"/>
    <col min="10021" max="10021" width="1.625" style="14" customWidth="1"/>
    <col min="10022" max="10022" width="2.875" style="14" customWidth="1"/>
    <col min="10023" max="10023" width="3.75" style="14" customWidth="1"/>
    <col min="10024" max="10024" width="2.875" style="14" customWidth="1"/>
    <col min="10025" max="10025" width="4.125" style="14" customWidth="1"/>
    <col min="10026" max="10026" width="2.75" style="14" customWidth="1"/>
    <col min="10027" max="10027" width="4" style="14" customWidth="1"/>
    <col min="10028" max="10028" width="2.875" style="14" customWidth="1"/>
    <col min="10029" max="10029" width="4.375" style="14" customWidth="1"/>
    <col min="10030" max="10030" width="5.25" style="14" customWidth="1"/>
    <col min="10031" max="10031" width="4.5" style="14" customWidth="1"/>
    <col min="10032" max="10032" width="6.5" style="14" customWidth="1"/>
    <col min="10033" max="10033" width="4.875" style="14" customWidth="1"/>
    <col min="10034" max="10034" width="3.875" style="14" customWidth="1"/>
    <col min="10035" max="10035" width="5.625" style="14" customWidth="1"/>
    <col min="10036" max="10036" width="0" style="14" hidden="1" customWidth="1"/>
    <col min="10037" max="10037" width="5.625" style="14" customWidth="1"/>
    <col min="10038" max="10266" width="9" style="14"/>
    <col min="10267" max="10267" width="2.625" style="14" customWidth="1"/>
    <col min="10268" max="10268" width="1.75" style="14" customWidth="1"/>
    <col min="10269" max="10269" width="10.25" style="14" customWidth="1"/>
    <col min="10270" max="10270" width="3.5" style="14" customWidth="1"/>
    <col min="10271" max="10271" width="4.5" style="14" customWidth="1"/>
    <col min="10272" max="10272" width="5.75" style="14" customWidth="1"/>
    <col min="10273" max="10273" width="3.75" style="14" customWidth="1"/>
    <col min="10274" max="10275" width="5.125" style="14" customWidth="1"/>
    <col min="10276" max="10276" width="2.625" style="14" customWidth="1"/>
    <col min="10277" max="10277" width="1.625" style="14" customWidth="1"/>
    <col min="10278" max="10278" width="2.875" style="14" customWidth="1"/>
    <col min="10279" max="10279" width="3.75" style="14" customWidth="1"/>
    <col min="10280" max="10280" width="2.875" style="14" customWidth="1"/>
    <col min="10281" max="10281" width="4.125" style="14" customWidth="1"/>
    <col min="10282" max="10282" width="2.75" style="14" customWidth="1"/>
    <col min="10283" max="10283" width="4" style="14" customWidth="1"/>
    <col min="10284" max="10284" width="2.875" style="14" customWidth="1"/>
    <col min="10285" max="10285" width="4.375" style="14" customWidth="1"/>
    <col min="10286" max="10286" width="5.25" style="14" customWidth="1"/>
    <col min="10287" max="10287" width="4.5" style="14" customWidth="1"/>
    <col min="10288" max="10288" width="6.5" style="14" customWidth="1"/>
    <col min="10289" max="10289" width="4.875" style="14" customWidth="1"/>
    <col min="10290" max="10290" width="3.875" style="14" customWidth="1"/>
    <col min="10291" max="10291" width="5.625" style="14" customWidth="1"/>
    <col min="10292" max="10292" width="0" style="14" hidden="1" customWidth="1"/>
    <col min="10293" max="10293" width="5.625" style="14" customWidth="1"/>
    <col min="10294" max="10522" width="9" style="14"/>
    <col min="10523" max="10523" width="2.625" style="14" customWidth="1"/>
    <col min="10524" max="10524" width="1.75" style="14" customWidth="1"/>
    <col min="10525" max="10525" width="10.25" style="14" customWidth="1"/>
    <col min="10526" max="10526" width="3.5" style="14" customWidth="1"/>
    <col min="10527" max="10527" width="4.5" style="14" customWidth="1"/>
    <col min="10528" max="10528" width="5.75" style="14" customWidth="1"/>
    <col min="10529" max="10529" width="3.75" style="14" customWidth="1"/>
    <col min="10530" max="10531" width="5.125" style="14" customWidth="1"/>
    <col min="10532" max="10532" width="2.625" style="14" customWidth="1"/>
    <col min="10533" max="10533" width="1.625" style="14" customWidth="1"/>
    <col min="10534" max="10534" width="2.875" style="14" customWidth="1"/>
    <col min="10535" max="10535" width="3.75" style="14" customWidth="1"/>
    <col min="10536" max="10536" width="2.875" style="14" customWidth="1"/>
    <col min="10537" max="10537" width="4.125" style="14" customWidth="1"/>
    <col min="10538" max="10538" width="2.75" style="14" customWidth="1"/>
    <col min="10539" max="10539" width="4" style="14" customWidth="1"/>
    <col min="10540" max="10540" width="2.875" style="14" customWidth="1"/>
    <col min="10541" max="10541" width="4.375" style="14" customWidth="1"/>
    <col min="10542" max="10542" width="5.25" style="14" customWidth="1"/>
    <col min="10543" max="10543" width="4.5" style="14" customWidth="1"/>
    <col min="10544" max="10544" width="6.5" style="14" customWidth="1"/>
    <col min="10545" max="10545" width="4.875" style="14" customWidth="1"/>
    <col min="10546" max="10546" width="3.875" style="14" customWidth="1"/>
    <col min="10547" max="10547" width="5.625" style="14" customWidth="1"/>
    <col min="10548" max="10548" width="0" style="14" hidden="1" customWidth="1"/>
    <col min="10549" max="10549" width="5.625" style="14" customWidth="1"/>
    <col min="10550" max="10778" width="9" style="14"/>
    <col min="10779" max="10779" width="2.625" style="14" customWidth="1"/>
    <col min="10780" max="10780" width="1.75" style="14" customWidth="1"/>
    <col min="10781" max="10781" width="10.25" style="14" customWidth="1"/>
    <col min="10782" max="10782" width="3.5" style="14" customWidth="1"/>
    <col min="10783" max="10783" width="4.5" style="14" customWidth="1"/>
    <col min="10784" max="10784" width="5.75" style="14" customWidth="1"/>
    <col min="10785" max="10785" width="3.75" style="14" customWidth="1"/>
    <col min="10786" max="10787" width="5.125" style="14" customWidth="1"/>
    <col min="10788" max="10788" width="2.625" style="14" customWidth="1"/>
    <col min="10789" max="10789" width="1.625" style="14" customWidth="1"/>
    <col min="10790" max="10790" width="2.875" style="14" customWidth="1"/>
    <col min="10791" max="10791" width="3.75" style="14" customWidth="1"/>
    <col min="10792" max="10792" width="2.875" style="14" customWidth="1"/>
    <col min="10793" max="10793" width="4.125" style="14" customWidth="1"/>
    <col min="10794" max="10794" width="2.75" style="14" customWidth="1"/>
    <col min="10795" max="10795" width="4" style="14" customWidth="1"/>
    <col min="10796" max="10796" width="2.875" style="14" customWidth="1"/>
    <col min="10797" max="10797" width="4.375" style="14" customWidth="1"/>
    <col min="10798" max="10798" width="5.25" style="14" customWidth="1"/>
    <col min="10799" max="10799" width="4.5" style="14" customWidth="1"/>
    <col min="10800" max="10800" width="6.5" style="14" customWidth="1"/>
    <col min="10801" max="10801" width="4.875" style="14" customWidth="1"/>
    <col min="10802" max="10802" width="3.875" style="14" customWidth="1"/>
    <col min="10803" max="10803" width="5.625" style="14" customWidth="1"/>
    <col min="10804" max="10804" width="0" style="14" hidden="1" customWidth="1"/>
    <col min="10805" max="10805" width="5.625" style="14" customWidth="1"/>
    <col min="10806" max="11034" width="9" style="14"/>
    <col min="11035" max="11035" width="2.625" style="14" customWidth="1"/>
    <col min="11036" max="11036" width="1.75" style="14" customWidth="1"/>
    <col min="11037" max="11037" width="10.25" style="14" customWidth="1"/>
    <col min="11038" max="11038" width="3.5" style="14" customWidth="1"/>
    <col min="11039" max="11039" width="4.5" style="14" customWidth="1"/>
    <col min="11040" max="11040" width="5.75" style="14" customWidth="1"/>
    <col min="11041" max="11041" width="3.75" style="14" customWidth="1"/>
    <col min="11042" max="11043" width="5.125" style="14" customWidth="1"/>
    <col min="11044" max="11044" width="2.625" style="14" customWidth="1"/>
    <col min="11045" max="11045" width="1.625" style="14" customWidth="1"/>
    <col min="11046" max="11046" width="2.875" style="14" customWidth="1"/>
    <col min="11047" max="11047" width="3.75" style="14" customWidth="1"/>
    <col min="11048" max="11048" width="2.875" style="14" customWidth="1"/>
    <col min="11049" max="11049" width="4.125" style="14" customWidth="1"/>
    <col min="11050" max="11050" width="2.75" style="14" customWidth="1"/>
    <col min="11051" max="11051" width="4" style="14" customWidth="1"/>
    <col min="11052" max="11052" width="2.875" style="14" customWidth="1"/>
    <col min="11053" max="11053" width="4.375" style="14" customWidth="1"/>
    <col min="11054" max="11054" width="5.25" style="14" customWidth="1"/>
    <col min="11055" max="11055" width="4.5" style="14" customWidth="1"/>
    <col min="11056" max="11056" width="6.5" style="14" customWidth="1"/>
    <col min="11057" max="11057" width="4.875" style="14" customWidth="1"/>
    <col min="11058" max="11058" width="3.875" style="14" customWidth="1"/>
    <col min="11059" max="11059" width="5.625" style="14" customWidth="1"/>
    <col min="11060" max="11060" width="0" style="14" hidden="1" customWidth="1"/>
    <col min="11061" max="11061" width="5.625" style="14" customWidth="1"/>
    <col min="11062" max="11290" width="9" style="14"/>
    <col min="11291" max="11291" width="2.625" style="14" customWidth="1"/>
    <col min="11292" max="11292" width="1.75" style="14" customWidth="1"/>
    <col min="11293" max="11293" width="10.25" style="14" customWidth="1"/>
    <col min="11294" max="11294" width="3.5" style="14" customWidth="1"/>
    <col min="11295" max="11295" width="4.5" style="14" customWidth="1"/>
    <col min="11296" max="11296" width="5.75" style="14" customWidth="1"/>
    <col min="11297" max="11297" width="3.75" style="14" customWidth="1"/>
    <col min="11298" max="11299" width="5.125" style="14" customWidth="1"/>
    <col min="11300" max="11300" width="2.625" style="14" customWidth="1"/>
    <col min="11301" max="11301" width="1.625" style="14" customWidth="1"/>
    <col min="11302" max="11302" width="2.875" style="14" customWidth="1"/>
    <col min="11303" max="11303" width="3.75" style="14" customWidth="1"/>
    <col min="11304" max="11304" width="2.875" style="14" customWidth="1"/>
    <col min="11305" max="11305" width="4.125" style="14" customWidth="1"/>
    <col min="11306" max="11306" width="2.75" style="14" customWidth="1"/>
    <col min="11307" max="11307" width="4" style="14" customWidth="1"/>
    <col min="11308" max="11308" width="2.875" style="14" customWidth="1"/>
    <col min="11309" max="11309" width="4.375" style="14" customWidth="1"/>
    <col min="11310" max="11310" width="5.25" style="14" customWidth="1"/>
    <col min="11311" max="11311" width="4.5" style="14" customWidth="1"/>
    <col min="11312" max="11312" width="6.5" style="14" customWidth="1"/>
    <col min="11313" max="11313" width="4.875" style="14" customWidth="1"/>
    <col min="11314" max="11314" width="3.875" style="14" customWidth="1"/>
    <col min="11315" max="11315" width="5.625" style="14" customWidth="1"/>
    <col min="11316" max="11316" width="0" style="14" hidden="1" customWidth="1"/>
    <col min="11317" max="11317" width="5.625" style="14" customWidth="1"/>
    <col min="11318" max="11546" width="9" style="14"/>
    <col min="11547" max="11547" width="2.625" style="14" customWidth="1"/>
    <col min="11548" max="11548" width="1.75" style="14" customWidth="1"/>
    <col min="11549" max="11549" width="10.25" style="14" customWidth="1"/>
    <col min="11550" max="11550" width="3.5" style="14" customWidth="1"/>
    <col min="11551" max="11551" width="4.5" style="14" customWidth="1"/>
    <col min="11552" max="11552" width="5.75" style="14" customWidth="1"/>
    <col min="11553" max="11553" width="3.75" style="14" customWidth="1"/>
    <col min="11554" max="11555" width="5.125" style="14" customWidth="1"/>
    <col min="11556" max="11556" width="2.625" style="14" customWidth="1"/>
    <col min="11557" max="11557" width="1.625" style="14" customWidth="1"/>
    <col min="11558" max="11558" width="2.875" style="14" customWidth="1"/>
    <col min="11559" max="11559" width="3.75" style="14" customWidth="1"/>
    <col min="11560" max="11560" width="2.875" style="14" customWidth="1"/>
    <col min="11561" max="11561" width="4.125" style="14" customWidth="1"/>
    <col min="11562" max="11562" width="2.75" style="14" customWidth="1"/>
    <col min="11563" max="11563" width="4" style="14" customWidth="1"/>
    <col min="11564" max="11564" width="2.875" style="14" customWidth="1"/>
    <col min="11565" max="11565" width="4.375" style="14" customWidth="1"/>
    <col min="11566" max="11566" width="5.25" style="14" customWidth="1"/>
    <col min="11567" max="11567" width="4.5" style="14" customWidth="1"/>
    <col min="11568" max="11568" width="6.5" style="14" customWidth="1"/>
    <col min="11569" max="11569" width="4.875" style="14" customWidth="1"/>
    <col min="11570" max="11570" width="3.875" style="14" customWidth="1"/>
    <col min="11571" max="11571" width="5.625" style="14" customWidth="1"/>
    <col min="11572" max="11572" width="0" style="14" hidden="1" customWidth="1"/>
    <col min="11573" max="11573" width="5.625" style="14" customWidth="1"/>
    <col min="11574" max="11802" width="9" style="14"/>
    <col min="11803" max="11803" width="2.625" style="14" customWidth="1"/>
    <col min="11804" max="11804" width="1.75" style="14" customWidth="1"/>
    <col min="11805" max="11805" width="10.25" style="14" customWidth="1"/>
    <col min="11806" max="11806" width="3.5" style="14" customWidth="1"/>
    <col min="11807" max="11807" width="4.5" style="14" customWidth="1"/>
    <col min="11808" max="11808" width="5.75" style="14" customWidth="1"/>
    <col min="11809" max="11809" width="3.75" style="14" customWidth="1"/>
    <col min="11810" max="11811" width="5.125" style="14" customWidth="1"/>
    <col min="11812" max="11812" width="2.625" style="14" customWidth="1"/>
    <col min="11813" max="11813" width="1.625" style="14" customWidth="1"/>
    <col min="11814" max="11814" width="2.875" style="14" customWidth="1"/>
    <col min="11815" max="11815" width="3.75" style="14" customWidth="1"/>
    <col min="11816" max="11816" width="2.875" style="14" customWidth="1"/>
    <col min="11817" max="11817" width="4.125" style="14" customWidth="1"/>
    <col min="11818" max="11818" width="2.75" style="14" customWidth="1"/>
    <col min="11819" max="11819" width="4" style="14" customWidth="1"/>
    <col min="11820" max="11820" width="2.875" style="14" customWidth="1"/>
    <col min="11821" max="11821" width="4.375" style="14" customWidth="1"/>
    <col min="11822" max="11822" width="5.25" style="14" customWidth="1"/>
    <col min="11823" max="11823" width="4.5" style="14" customWidth="1"/>
    <col min="11824" max="11824" width="6.5" style="14" customWidth="1"/>
    <col min="11825" max="11825" width="4.875" style="14" customWidth="1"/>
    <col min="11826" max="11826" width="3.875" style="14" customWidth="1"/>
    <col min="11827" max="11827" width="5.625" style="14" customWidth="1"/>
    <col min="11828" max="11828" width="0" style="14" hidden="1" customWidth="1"/>
    <col min="11829" max="11829" width="5.625" style="14" customWidth="1"/>
    <col min="11830" max="12058" width="9" style="14"/>
    <col min="12059" max="12059" width="2.625" style="14" customWidth="1"/>
    <col min="12060" max="12060" width="1.75" style="14" customWidth="1"/>
    <col min="12061" max="12061" width="10.25" style="14" customWidth="1"/>
    <col min="12062" max="12062" width="3.5" style="14" customWidth="1"/>
    <col min="12063" max="12063" width="4.5" style="14" customWidth="1"/>
    <col min="12064" max="12064" width="5.75" style="14" customWidth="1"/>
    <col min="12065" max="12065" width="3.75" style="14" customWidth="1"/>
    <col min="12066" max="12067" width="5.125" style="14" customWidth="1"/>
    <col min="12068" max="12068" width="2.625" style="14" customWidth="1"/>
    <col min="12069" max="12069" width="1.625" style="14" customWidth="1"/>
    <col min="12070" max="12070" width="2.875" style="14" customWidth="1"/>
    <col min="12071" max="12071" width="3.75" style="14" customWidth="1"/>
    <col min="12072" max="12072" width="2.875" style="14" customWidth="1"/>
    <col min="12073" max="12073" width="4.125" style="14" customWidth="1"/>
    <col min="12074" max="12074" width="2.75" style="14" customWidth="1"/>
    <col min="12075" max="12075" width="4" style="14" customWidth="1"/>
    <col min="12076" max="12076" width="2.875" style="14" customWidth="1"/>
    <col min="12077" max="12077" width="4.375" style="14" customWidth="1"/>
    <col min="12078" max="12078" width="5.25" style="14" customWidth="1"/>
    <col min="12079" max="12079" width="4.5" style="14" customWidth="1"/>
    <col min="12080" max="12080" width="6.5" style="14" customWidth="1"/>
    <col min="12081" max="12081" width="4.875" style="14" customWidth="1"/>
    <col min="12082" max="12082" width="3.875" style="14" customWidth="1"/>
    <col min="12083" max="12083" width="5.625" style="14" customWidth="1"/>
    <col min="12084" max="12084" width="0" style="14" hidden="1" customWidth="1"/>
    <col min="12085" max="12085" width="5.625" style="14" customWidth="1"/>
    <col min="12086" max="12314" width="9" style="14"/>
    <col min="12315" max="12315" width="2.625" style="14" customWidth="1"/>
    <col min="12316" max="12316" width="1.75" style="14" customWidth="1"/>
    <col min="12317" max="12317" width="10.25" style="14" customWidth="1"/>
    <col min="12318" max="12318" width="3.5" style="14" customWidth="1"/>
    <col min="12319" max="12319" width="4.5" style="14" customWidth="1"/>
    <col min="12320" max="12320" width="5.75" style="14" customWidth="1"/>
    <col min="12321" max="12321" width="3.75" style="14" customWidth="1"/>
    <col min="12322" max="12323" width="5.125" style="14" customWidth="1"/>
    <col min="12324" max="12324" width="2.625" style="14" customWidth="1"/>
    <col min="12325" max="12325" width="1.625" style="14" customWidth="1"/>
    <col min="12326" max="12326" width="2.875" style="14" customWidth="1"/>
    <col min="12327" max="12327" width="3.75" style="14" customWidth="1"/>
    <col min="12328" max="12328" width="2.875" style="14" customWidth="1"/>
    <col min="12329" max="12329" width="4.125" style="14" customWidth="1"/>
    <col min="12330" max="12330" width="2.75" style="14" customWidth="1"/>
    <col min="12331" max="12331" width="4" style="14" customWidth="1"/>
    <col min="12332" max="12332" width="2.875" style="14" customWidth="1"/>
    <col min="12333" max="12333" width="4.375" style="14" customWidth="1"/>
    <col min="12334" max="12334" width="5.25" style="14" customWidth="1"/>
    <col min="12335" max="12335" width="4.5" style="14" customWidth="1"/>
    <col min="12336" max="12336" width="6.5" style="14" customWidth="1"/>
    <col min="12337" max="12337" width="4.875" style="14" customWidth="1"/>
    <col min="12338" max="12338" width="3.875" style="14" customWidth="1"/>
    <col min="12339" max="12339" width="5.625" style="14" customWidth="1"/>
    <col min="12340" max="12340" width="0" style="14" hidden="1" customWidth="1"/>
    <col min="12341" max="12341" width="5.625" style="14" customWidth="1"/>
    <col min="12342" max="12570" width="9" style="14"/>
    <col min="12571" max="12571" width="2.625" style="14" customWidth="1"/>
    <col min="12572" max="12572" width="1.75" style="14" customWidth="1"/>
    <col min="12573" max="12573" width="10.25" style="14" customWidth="1"/>
    <col min="12574" max="12574" width="3.5" style="14" customWidth="1"/>
    <col min="12575" max="12575" width="4.5" style="14" customWidth="1"/>
    <col min="12576" max="12576" width="5.75" style="14" customWidth="1"/>
    <col min="12577" max="12577" width="3.75" style="14" customWidth="1"/>
    <col min="12578" max="12579" width="5.125" style="14" customWidth="1"/>
    <col min="12580" max="12580" width="2.625" style="14" customWidth="1"/>
    <col min="12581" max="12581" width="1.625" style="14" customWidth="1"/>
    <col min="12582" max="12582" width="2.875" style="14" customWidth="1"/>
    <col min="12583" max="12583" width="3.75" style="14" customWidth="1"/>
    <col min="12584" max="12584" width="2.875" style="14" customWidth="1"/>
    <col min="12585" max="12585" width="4.125" style="14" customWidth="1"/>
    <col min="12586" max="12586" width="2.75" style="14" customWidth="1"/>
    <col min="12587" max="12587" width="4" style="14" customWidth="1"/>
    <col min="12588" max="12588" width="2.875" style="14" customWidth="1"/>
    <col min="12589" max="12589" width="4.375" style="14" customWidth="1"/>
    <col min="12590" max="12590" width="5.25" style="14" customWidth="1"/>
    <col min="12591" max="12591" width="4.5" style="14" customWidth="1"/>
    <col min="12592" max="12592" width="6.5" style="14" customWidth="1"/>
    <col min="12593" max="12593" width="4.875" style="14" customWidth="1"/>
    <col min="12594" max="12594" width="3.875" style="14" customWidth="1"/>
    <col min="12595" max="12595" width="5.625" style="14" customWidth="1"/>
    <col min="12596" max="12596" width="0" style="14" hidden="1" customWidth="1"/>
    <col min="12597" max="12597" width="5.625" style="14" customWidth="1"/>
    <col min="12598" max="12826" width="9" style="14"/>
    <col min="12827" max="12827" width="2.625" style="14" customWidth="1"/>
    <col min="12828" max="12828" width="1.75" style="14" customWidth="1"/>
    <col min="12829" max="12829" width="10.25" style="14" customWidth="1"/>
    <col min="12830" max="12830" width="3.5" style="14" customWidth="1"/>
    <col min="12831" max="12831" width="4.5" style="14" customWidth="1"/>
    <col min="12832" max="12832" width="5.75" style="14" customWidth="1"/>
    <col min="12833" max="12833" width="3.75" style="14" customWidth="1"/>
    <col min="12834" max="12835" width="5.125" style="14" customWidth="1"/>
    <col min="12836" max="12836" width="2.625" style="14" customWidth="1"/>
    <col min="12837" max="12837" width="1.625" style="14" customWidth="1"/>
    <col min="12838" max="12838" width="2.875" style="14" customWidth="1"/>
    <col min="12839" max="12839" width="3.75" style="14" customWidth="1"/>
    <col min="12840" max="12840" width="2.875" style="14" customWidth="1"/>
    <col min="12841" max="12841" width="4.125" style="14" customWidth="1"/>
    <col min="12842" max="12842" width="2.75" style="14" customWidth="1"/>
    <col min="12843" max="12843" width="4" style="14" customWidth="1"/>
    <col min="12844" max="12844" width="2.875" style="14" customWidth="1"/>
    <col min="12845" max="12845" width="4.375" style="14" customWidth="1"/>
    <col min="12846" max="12846" width="5.25" style="14" customWidth="1"/>
    <col min="12847" max="12847" width="4.5" style="14" customWidth="1"/>
    <col min="12848" max="12848" width="6.5" style="14" customWidth="1"/>
    <col min="12849" max="12849" width="4.875" style="14" customWidth="1"/>
    <col min="12850" max="12850" width="3.875" style="14" customWidth="1"/>
    <col min="12851" max="12851" width="5.625" style="14" customWidth="1"/>
    <col min="12852" max="12852" width="0" style="14" hidden="1" customWidth="1"/>
    <col min="12853" max="12853" width="5.625" style="14" customWidth="1"/>
    <col min="12854" max="13082" width="9" style="14"/>
    <col min="13083" max="13083" width="2.625" style="14" customWidth="1"/>
    <col min="13084" max="13084" width="1.75" style="14" customWidth="1"/>
    <col min="13085" max="13085" width="10.25" style="14" customWidth="1"/>
    <col min="13086" max="13086" width="3.5" style="14" customWidth="1"/>
    <col min="13087" max="13087" width="4.5" style="14" customWidth="1"/>
    <col min="13088" max="13088" width="5.75" style="14" customWidth="1"/>
    <col min="13089" max="13089" width="3.75" style="14" customWidth="1"/>
    <col min="13090" max="13091" width="5.125" style="14" customWidth="1"/>
    <col min="13092" max="13092" width="2.625" style="14" customWidth="1"/>
    <col min="13093" max="13093" width="1.625" style="14" customWidth="1"/>
    <col min="13094" max="13094" width="2.875" style="14" customWidth="1"/>
    <col min="13095" max="13095" width="3.75" style="14" customWidth="1"/>
    <col min="13096" max="13096" width="2.875" style="14" customWidth="1"/>
    <col min="13097" max="13097" width="4.125" style="14" customWidth="1"/>
    <col min="13098" max="13098" width="2.75" style="14" customWidth="1"/>
    <col min="13099" max="13099" width="4" style="14" customWidth="1"/>
    <col min="13100" max="13100" width="2.875" style="14" customWidth="1"/>
    <col min="13101" max="13101" width="4.375" style="14" customWidth="1"/>
    <col min="13102" max="13102" width="5.25" style="14" customWidth="1"/>
    <col min="13103" max="13103" width="4.5" style="14" customWidth="1"/>
    <col min="13104" max="13104" width="6.5" style="14" customWidth="1"/>
    <col min="13105" max="13105" width="4.875" style="14" customWidth="1"/>
    <col min="13106" max="13106" width="3.875" style="14" customWidth="1"/>
    <col min="13107" max="13107" width="5.625" style="14" customWidth="1"/>
    <col min="13108" max="13108" width="0" style="14" hidden="1" customWidth="1"/>
    <col min="13109" max="13109" width="5.625" style="14" customWidth="1"/>
    <col min="13110" max="13338" width="9" style="14"/>
    <col min="13339" max="13339" width="2.625" style="14" customWidth="1"/>
    <col min="13340" max="13340" width="1.75" style="14" customWidth="1"/>
    <col min="13341" max="13341" width="10.25" style="14" customWidth="1"/>
    <col min="13342" max="13342" width="3.5" style="14" customWidth="1"/>
    <col min="13343" max="13343" width="4.5" style="14" customWidth="1"/>
    <col min="13344" max="13344" width="5.75" style="14" customWidth="1"/>
    <col min="13345" max="13345" width="3.75" style="14" customWidth="1"/>
    <col min="13346" max="13347" width="5.125" style="14" customWidth="1"/>
    <col min="13348" max="13348" width="2.625" style="14" customWidth="1"/>
    <col min="13349" max="13349" width="1.625" style="14" customWidth="1"/>
    <col min="13350" max="13350" width="2.875" style="14" customWidth="1"/>
    <col min="13351" max="13351" width="3.75" style="14" customWidth="1"/>
    <col min="13352" max="13352" width="2.875" style="14" customWidth="1"/>
    <col min="13353" max="13353" width="4.125" style="14" customWidth="1"/>
    <col min="13354" max="13354" width="2.75" style="14" customWidth="1"/>
    <col min="13355" max="13355" width="4" style="14" customWidth="1"/>
    <col min="13356" max="13356" width="2.875" style="14" customWidth="1"/>
    <col min="13357" max="13357" width="4.375" style="14" customWidth="1"/>
    <col min="13358" max="13358" width="5.25" style="14" customWidth="1"/>
    <col min="13359" max="13359" width="4.5" style="14" customWidth="1"/>
    <col min="13360" max="13360" width="6.5" style="14" customWidth="1"/>
    <col min="13361" max="13361" width="4.875" style="14" customWidth="1"/>
    <col min="13362" max="13362" width="3.875" style="14" customWidth="1"/>
    <col min="13363" max="13363" width="5.625" style="14" customWidth="1"/>
    <col min="13364" max="13364" width="0" style="14" hidden="1" customWidth="1"/>
    <col min="13365" max="13365" width="5.625" style="14" customWidth="1"/>
    <col min="13366" max="13594" width="9" style="14"/>
    <col min="13595" max="13595" width="2.625" style="14" customWidth="1"/>
    <col min="13596" max="13596" width="1.75" style="14" customWidth="1"/>
    <col min="13597" max="13597" width="10.25" style="14" customWidth="1"/>
    <col min="13598" max="13598" width="3.5" style="14" customWidth="1"/>
    <col min="13599" max="13599" width="4.5" style="14" customWidth="1"/>
    <col min="13600" max="13600" width="5.75" style="14" customWidth="1"/>
    <col min="13601" max="13601" width="3.75" style="14" customWidth="1"/>
    <col min="13602" max="13603" width="5.125" style="14" customWidth="1"/>
    <col min="13604" max="13604" width="2.625" style="14" customWidth="1"/>
    <col min="13605" max="13605" width="1.625" style="14" customWidth="1"/>
    <col min="13606" max="13606" width="2.875" style="14" customWidth="1"/>
    <col min="13607" max="13607" width="3.75" style="14" customWidth="1"/>
    <col min="13608" max="13608" width="2.875" style="14" customWidth="1"/>
    <col min="13609" max="13609" width="4.125" style="14" customWidth="1"/>
    <col min="13610" max="13610" width="2.75" style="14" customWidth="1"/>
    <col min="13611" max="13611" width="4" style="14" customWidth="1"/>
    <col min="13612" max="13612" width="2.875" style="14" customWidth="1"/>
    <col min="13613" max="13613" width="4.375" style="14" customWidth="1"/>
    <col min="13614" max="13614" width="5.25" style="14" customWidth="1"/>
    <col min="13615" max="13615" width="4.5" style="14" customWidth="1"/>
    <col min="13616" max="13616" width="6.5" style="14" customWidth="1"/>
    <col min="13617" max="13617" width="4.875" style="14" customWidth="1"/>
    <col min="13618" max="13618" width="3.875" style="14" customWidth="1"/>
    <col min="13619" max="13619" width="5.625" style="14" customWidth="1"/>
    <col min="13620" max="13620" width="0" style="14" hidden="1" customWidth="1"/>
    <col min="13621" max="13621" width="5.625" style="14" customWidth="1"/>
    <col min="13622" max="13850" width="9" style="14"/>
    <col min="13851" max="13851" width="2.625" style="14" customWidth="1"/>
    <col min="13852" max="13852" width="1.75" style="14" customWidth="1"/>
    <col min="13853" max="13853" width="10.25" style="14" customWidth="1"/>
    <col min="13854" max="13854" width="3.5" style="14" customWidth="1"/>
    <col min="13855" max="13855" width="4.5" style="14" customWidth="1"/>
    <col min="13856" max="13856" width="5.75" style="14" customWidth="1"/>
    <col min="13857" max="13857" width="3.75" style="14" customWidth="1"/>
    <col min="13858" max="13859" width="5.125" style="14" customWidth="1"/>
    <col min="13860" max="13860" width="2.625" style="14" customWidth="1"/>
    <col min="13861" max="13861" width="1.625" style="14" customWidth="1"/>
    <col min="13862" max="13862" width="2.875" style="14" customWidth="1"/>
    <col min="13863" max="13863" width="3.75" style="14" customWidth="1"/>
    <col min="13864" max="13864" width="2.875" style="14" customWidth="1"/>
    <col min="13865" max="13865" width="4.125" style="14" customWidth="1"/>
    <col min="13866" max="13866" width="2.75" style="14" customWidth="1"/>
    <col min="13867" max="13867" width="4" style="14" customWidth="1"/>
    <col min="13868" max="13868" width="2.875" style="14" customWidth="1"/>
    <col min="13869" max="13869" width="4.375" style="14" customWidth="1"/>
    <col min="13870" max="13870" width="5.25" style="14" customWidth="1"/>
    <col min="13871" max="13871" width="4.5" style="14" customWidth="1"/>
    <col min="13872" max="13872" width="6.5" style="14" customWidth="1"/>
    <col min="13873" max="13873" width="4.875" style="14" customWidth="1"/>
    <col min="13874" max="13874" width="3.875" style="14" customWidth="1"/>
    <col min="13875" max="13875" width="5.625" style="14" customWidth="1"/>
    <col min="13876" max="13876" width="0" style="14" hidden="1" customWidth="1"/>
    <col min="13877" max="13877" width="5.625" style="14" customWidth="1"/>
    <col min="13878" max="14106" width="9" style="14"/>
    <col min="14107" max="14107" width="2.625" style="14" customWidth="1"/>
    <col min="14108" max="14108" width="1.75" style="14" customWidth="1"/>
    <col min="14109" max="14109" width="10.25" style="14" customWidth="1"/>
    <col min="14110" max="14110" width="3.5" style="14" customWidth="1"/>
    <col min="14111" max="14111" width="4.5" style="14" customWidth="1"/>
    <col min="14112" max="14112" width="5.75" style="14" customWidth="1"/>
    <col min="14113" max="14113" width="3.75" style="14" customWidth="1"/>
    <col min="14114" max="14115" width="5.125" style="14" customWidth="1"/>
    <col min="14116" max="14116" width="2.625" style="14" customWidth="1"/>
    <col min="14117" max="14117" width="1.625" style="14" customWidth="1"/>
    <col min="14118" max="14118" width="2.875" style="14" customWidth="1"/>
    <col min="14119" max="14119" width="3.75" style="14" customWidth="1"/>
    <col min="14120" max="14120" width="2.875" style="14" customWidth="1"/>
    <col min="14121" max="14121" width="4.125" style="14" customWidth="1"/>
    <col min="14122" max="14122" width="2.75" style="14" customWidth="1"/>
    <col min="14123" max="14123" width="4" style="14" customWidth="1"/>
    <col min="14124" max="14124" width="2.875" style="14" customWidth="1"/>
    <col min="14125" max="14125" width="4.375" style="14" customWidth="1"/>
    <col min="14126" max="14126" width="5.25" style="14" customWidth="1"/>
    <col min="14127" max="14127" width="4.5" style="14" customWidth="1"/>
    <col min="14128" max="14128" width="6.5" style="14" customWidth="1"/>
    <col min="14129" max="14129" width="4.875" style="14" customWidth="1"/>
    <col min="14130" max="14130" width="3.875" style="14" customWidth="1"/>
    <col min="14131" max="14131" width="5.625" style="14" customWidth="1"/>
    <col min="14132" max="14132" width="0" style="14" hidden="1" customWidth="1"/>
    <col min="14133" max="14133" width="5.625" style="14" customWidth="1"/>
    <col min="14134" max="14362" width="9" style="14"/>
    <col min="14363" max="14363" width="2.625" style="14" customWidth="1"/>
    <col min="14364" max="14364" width="1.75" style="14" customWidth="1"/>
    <col min="14365" max="14365" width="10.25" style="14" customWidth="1"/>
    <col min="14366" max="14366" width="3.5" style="14" customWidth="1"/>
    <col min="14367" max="14367" width="4.5" style="14" customWidth="1"/>
    <col min="14368" max="14368" width="5.75" style="14" customWidth="1"/>
    <col min="14369" max="14369" width="3.75" style="14" customWidth="1"/>
    <col min="14370" max="14371" width="5.125" style="14" customWidth="1"/>
    <col min="14372" max="14372" width="2.625" style="14" customWidth="1"/>
    <col min="14373" max="14373" width="1.625" style="14" customWidth="1"/>
    <col min="14374" max="14374" width="2.875" style="14" customWidth="1"/>
    <col min="14375" max="14375" width="3.75" style="14" customWidth="1"/>
    <col min="14376" max="14376" width="2.875" style="14" customWidth="1"/>
    <col min="14377" max="14377" width="4.125" style="14" customWidth="1"/>
    <col min="14378" max="14378" width="2.75" style="14" customWidth="1"/>
    <col min="14379" max="14379" width="4" style="14" customWidth="1"/>
    <col min="14380" max="14380" width="2.875" style="14" customWidth="1"/>
    <col min="14381" max="14381" width="4.375" style="14" customWidth="1"/>
    <col min="14382" max="14382" width="5.25" style="14" customWidth="1"/>
    <col min="14383" max="14383" width="4.5" style="14" customWidth="1"/>
    <col min="14384" max="14384" width="6.5" style="14" customWidth="1"/>
    <col min="14385" max="14385" width="4.875" style="14" customWidth="1"/>
    <col min="14386" max="14386" width="3.875" style="14" customWidth="1"/>
    <col min="14387" max="14387" width="5.625" style="14" customWidth="1"/>
    <col min="14388" max="14388" width="0" style="14" hidden="1" customWidth="1"/>
    <col min="14389" max="14389" width="5.625" style="14" customWidth="1"/>
    <col min="14390" max="14618" width="9" style="14"/>
    <col min="14619" max="14619" width="2.625" style="14" customWidth="1"/>
    <col min="14620" max="14620" width="1.75" style="14" customWidth="1"/>
    <col min="14621" max="14621" width="10.25" style="14" customWidth="1"/>
    <col min="14622" max="14622" width="3.5" style="14" customWidth="1"/>
    <col min="14623" max="14623" width="4.5" style="14" customWidth="1"/>
    <col min="14624" max="14624" width="5.75" style="14" customWidth="1"/>
    <col min="14625" max="14625" width="3.75" style="14" customWidth="1"/>
    <col min="14626" max="14627" width="5.125" style="14" customWidth="1"/>
    <col min="14628" max="14628" width="2.625" style="14" customWidth="1"/>
    <col min="14629" max="14629" width="1.625" style="14" customWidth="1"/>
    <col min="14630" max="14630" width="2.875" style="14" customWidth="1"/>
    <col min="14631" max="14631" width="3.75" style="14" customWidth="1"/>
    <col min="14632" max="14632" width="2.875" style="14" customWidth="1"/>
    <col min="14633" max="14633" width="4.125" style="14" customWidth="1"/>
    <col min="14634" max="14634" width="2.75" style="14" customWidth="1"/>
    <col min="14635" max="14635" width="4" style="14" customWidth="1"/>
    <col min="14636" max="14636" width="2.875" style="14" customWidth="1"/>
    <col min="14637" max="14637" width="4.375" style="14" customWidth="1"/>
    <col min="14638" max="14638" width="5.25" style="14" customWidth="1"/>
    <col min="14639" max="14639" width="4.5" style="14" customWidth="1"/>
    <col min="14640" max="14640" width="6.5" style="14" customWidth="1"/>
    <col min="14641" max="14641" width="4.875" style="14" customWidth="1"/>
    <col min="14642" max="14642" width="3.875" style="14" customWidth="1"/>
    <col min="14643" max="14643" width="5.625" style="14" customWidth="1"/>
    <col min="14644" max="14644" width="0" style="14" hidden="1" customWidth="1"/>
    <col min="14645" max="14645" width="5.625" style="14" customWidth="1"/>
    <col min="14646" max="14874" width="9" style="14"/>
    <col min="14875" max="14875" width="2.625" style="14" customWidth="1"/>
    <col min="14876" max="14876" width="1.75" style="14" customWidth="1"/>
    <col min="14877" max="14877" width="10.25" style="14" customWidth="1"/>
    <col min="14878" max="14878" width="3.5" style="14" customWidth="1"/>
    <col min="14879" max="14879" width="4.5" style="14" customWidth="1"/>
    <col min="14880" max="14880" width="5.75" style="14" customWidth="1"/>
    <col min="14881" max="14881" width="3.75" style="14" customWidth="1"/>
    <col min="14882" max="14883" width="5.125" style="14" customWidth="1"/>
    <col min="14884" max="14884" width="2.625" style="14" customWidth="1"/>
    <col min="14885" max="14885" width="1.625" style="14" customWidth="1"/>
    <col min="14886" max="14886" width="2.875" style="14" customWidth="1"/>
    <col min="14887" max="14887" width="3.75" style="14" customWidth="1"/>
    <col min="14888" max="14888" width="2.875" style="14" customWidth="1"/>
    <col min="14889" max="14889" width="4.125" style="14" customWidth="1"/>
    <col min="14890" max="14890" width="2.75" style="14" customWidth="1"/>
    <col min="14891" max="14891" width="4" style="14" customWidth="1"/>
    <col min="14892" max="14892" width="2.875" style="14" customWidth="1"/>
    <col min="14893" max="14893" width="4.375" style="14" customWidth="1"/>
    <col min="14894" max="14894" width="5.25" style="14" customWidth="1"/>
    <col min="14895" max="14895" width="4.5" style="14" customWidth="1"/>
    <col min="14896" max="14896" width="6.5" style="14" customWidth="1"/>
    <col min="14897" max="14897" width="4.875" style="14" customWidth="1"/>
    <col min="14898" max="14898" width="3.875" style="14" customWidth="1"/>
    <col min="14899" max="14899" width="5.625" style="14" customWidth="1"/>
    <col min="14900" max="14900" width="0" style="14" hidden="1" customWidth="1"/>
    <col min="14901" max="14901" width="5.625" style="14" customWidth="1"/>
    <col min="14902" max="15130" width="9" style="14"/>
    <col min="15131" max="15131" width="2.625" style="14" customWidth="1"/>
    <col min="15132" max="15132" width="1.75" style="14" customWidth="1"/>
    <col min="15133" max="15133" width="10.25" style="14" customWidth="1"/>
    <col min="15134" max="15134" width="3.5" style="14" customWidth="1"/>
    <col min="15135" max="15135" width="4.5" style="14" customWidth="1"/>
    <col min="15136" max="15136" width="5.75" style="14" customWidth="1"/>
    <col min="15137" max="15137" width="3.75" style="14" customWidth="1"/>
    <col min="15138" max="15139" width="5.125" style="14" customWidth="1"/>
    <col min="15140" max="15140" width="2.625" style="14" customWidth="1"/>
    <col min="15141" max="15141" width="1.625" style="14" customWidth="1"/>
    <col min="15142" max="15142" width="2.875" style="14" customWidth="1"/>
    <col min="15143" max="15143" width="3.75" style="14" customWidth="1"/>
    <col min="15144" max="15144" width="2.875" style="14" customWidth="1"/>
    <col min="15145" max="15145" width="4.125" style="14" customWidth="1"/>
    <col min="15146" max="15146" width="2.75" style="14" customWidth="1"/>
    <col min="15147" max="15147" width="4" style="14" customWidth="1"/>
    <col min="15148" max="15148" width="2.875" style="14" customWidth="1"/>
    <col min="15149" max="15149" width="4.375" style="14" customWidth="1"/>
    <col min="15150" max="15150" width="5.25" style="14" customWidth="1"/>
    <col min="15151" max="15151" width="4.5" style="14" customWidth="1"/>
    <col min="15152" max="15152" width="6.5" style="14" customWidth="1"/>
    <col min="15153" max="15153" width="4.875" style="14" customWidth="1"/>
    <col min="15154" max="15154" width="3.875" style="14" customWidth="1"/>
    <col min="15155" max="15155" width="5.625" style="14" customWidth="1"/>
    <col min="15156" max="15156" width="0" style="14" hidden="1" customWidth="1"/>
    <col min="15157" max="15157" width="5.625" style="14" customWidth="1"/>
    <col min="15158" max="15386" width="9" style="14"/>
    <col min="15387" max="15387" width="2.625" style="14" customWidth="1"/>
    <col min="15388" max="15388" width="1.75" style="14" customWidth="1"/>
    <col min="15389" max="15389" width="10.25" style="14" customWidth="1"/>
    <col min="15390" max="15390" width="3.5" style="14" customWidth="1"/>
    <col min="15391" max="15391" width="4.5" style="14" customWidth="1"/>
    <col min="15392" max="15392" width="5.75" style="14" customWidth="1"/>
    <col min="15393" max="15393" width="3.75" style="14" customWidth="1"/>
    <col min="15394" max="15395" width="5.125" style="14" customWidth="1"/>
    <col min="15396" max="15396" width="2.625" style="14" customWidth="1"/>
    <col min="15397" max="15397" width="1.625" style="14" customWidth="1"/>
    <col min="15398" max="15398" width="2.875" style="14" customWidth="1"/>
    <col min="15399" max="15399" width="3.75" style="14" customWidth="1"/>
    <col min="15400" max="15400" width="2.875" style="14" customWidth="1"/>
    <col min="15401" max="15401" width="4.125" style="14" customWidth="1"/>
    <col min="15402" max="15402" width="2.75" style="14" customWidth="1"/>
    <col min="15403" max="15403" width="4" style="14" customWidth="1"/>
    <col min="15404" max="15404" width="2.875" style="14" customWidth="1"/>
    <col min="15405" max="15405" width="4.375" style="14" customWidth="1"/>
    <col min="15406" max="15406" width="5.25" style="14" customWidth="1"/>
    <col min="15407" max="15407" width="4.5" style="14" customWidth="1"/>
    <col min="15408" max="15408" width="6.5" style="14" customWidth="1"/>
    <col min="15409" max="15409" width="4.875" style="14" customWidth="1"/>
    <col min="15410" max="15410" width="3.875" style="14" customWidth="1"/>
    <col min="15411" max="15411" width="5.625" style="14" customWidth="1"/>
    <col min="15412" max="15412" width="0" style="14" hidden="1" customWidth="1"/>
    <col min="15413" max="15413" width="5.625" style="14" customWidth="1"/>
    <col min="15414" max="15642" width="9" style="14"/>
    <col min="15643" max="15643" width="2.625" style="14" customWidth="1"/>
    <col min="15644" max="15644" width="1.75" style="14" customWidth="1"/>
    <col min="15645" max="15645" width="10.25" style="14" customWidth="1"/>
    <col min="15646" max="15646" width="3.5" style="14" customWidth="1"/>
    <col min="15647" max="15647" width="4.5" style="14" customWidth="1"/>
    <col min="15648" max="15648" width="5.75" style="14" customWidth="1"/>
    <col min="15649" max="15649" width="3.75" style="14" customWidth="1"/>
    <col min="15650" max="15651" width="5.125" style="14" customWidth="1"/>
    <col min="15652" max="15652" width="2.625" style="14" customWidth="1"/>
    <col min="15653" max="15653" width="1.625" style="14" customWidth="1"/>
    <col min="15654" max="15654" width="2.875" style="14" customWidth="1"/>
    <col min="15655" max="15655" width="3.75" style="14" customWidth="1"/>
    <col min="15656" max="15656" width="2.875" style="14" customWidth="1"/>
    <col min="15657" max="15657" width="4.125" style="14" customWidth="1"/>
    <col min="15658" max="15658" width="2.75" style="14" customWidth="1"/>
    <col min="15659" max="15659" width="4" style="14" customWidth="1"/>
    <col min="15660" max="15660" width="2.875" style="14" customWidth="1"/>
    <col min="15661" max="15661" width="4.375" style="14" customWidth="1"/>
    <col min="15662" max="15662" width="5.25" style="14" customWidth="1"/>
    <col min="15663" max="15663" width="4.5" style="14" customWidth="1"/>
    <col min="15664" max="15664" width="6.5" style="14" customWidth="1"/>
    <col min="15665" max="15665" width="4.875" style="14" customWidth="1"/>
    <col min="15666" max="15666" width="3.875" style="14" customWidth="1"/>
    <col min="15667" max="15667" width="5.625" style="14" customWidth="1"/>
    <col min="15668" max="15668" width="0" style="14" hidden="1" customWidth="1"/>
    <col min="15669" max="15669" width="5.625" style="14" customWidth="1"/>
    <col min="15670" max="15898" width="9" style="14"/>
    <col min="15899" max="15899" width="2.625" style="14" customWidth="1"/>
    <col min="15900" max="15900" width="1.75" style="14" customWidth="1"/>
    <col min="15901" max="15901" width="10.25" style="14" customWidth="1"/>
    <col min="15902" max="15902" width="3.5" style="14" customWidth="1"/>
    <col min="15903" max="15903" width="4.5" style="14" customWidth="1"/>
    <col min="15904" max="15904" width="5.75" style="14" customWidth="1"/>
    <col min="15905" max="15905" width="3.75" style="14" customWidth="1"/>
    <col min="15906" max="15907" width="5.125" style="14" customWidth="1"/>
    <col min="15908" max="15908" width="2.625" style="14" customWidth="1"/>
    <col min="15909" max="15909" width="1.625" style="14" customWidth="1"/>
    <col min="15910" max="15910" width="2.875" style="14" customWidth="1"/>
    <col min="15911" max="15911" width="3.75" style="14" customWidth="1"/>
    <col min="15912" max="15912" width="2.875" style="14" customWidth="1"/>
    <col min="15913" max="15913" width="4.125" style="14" customWidth="1"/>
    <col min="15914" max="15914" width="2.75" style="14" customWidth="1"/>
    <col min="15915" max="15915" width="4" style="14" customWidth="1"/>
    <col min="15916" max="15916" width="2.875" style="14" customWidth="1"/>
    <col min="15917" max="15917" width="4.375" style="14" customWidth="1"/>
    <col min="15918" max="15918" width="5.25" style="14" customWidth="1"/>
    <col min="15919" max="15919" width="4.5" style="14" customWidth="1"/>
    <col min="15920" max="15920" width="6.5" style="14" customWidth="1"/>
    <col min="15921" max="15921" width="4.875" style="14" customWidth="1"/>
    <col min="15922" max="15922" width="3.875" style="14" customWidth="1"/>
    <col min="15923" max="15923" width="5.625" style="14" customWidth="1"/>
    <col min="15924" max="15924" width="0" style="14" hidden="1" customWidth="1"/>
    <col min="15925" max="15925" width="5.625" style="14" customWidth="1"/>
    <col min="15926" max="16154" width="9" style="14"/>
    <col min="16155" max="16155" width="2.625" style="14" customWidth="1"/>
    <col min="16156" max="16156" width="1.75" style="14" customWidth="1"/>
    <col min="16157" max="16157" width="10.25" style="14" customWidth="1"/>
    <col min="16158" max="16158" width="3.5" style="14" customWidth="1"/>
    <col min="16159" max="16159" width="4.5" style="14" customWidth="1"/>
    <col min="16160" max="16160" width="5.75" style="14" customWidth="1"/>
    <col min="16161" max="16161" width="3.75" style="14" customWidth="1"/>
    <col min="16162" max="16163" width="5.125" style="14" customWidth="1"/>
    <col min="16164" max="16164" width="2.625" style="14" customWidth="1"/>
    <col min="16165" max="16165" width="1.625" style="14" customWidth="1"/>
    <col min="16166" max="16166" width="2.875" style="14" customWidth="1"/>
    <col min="16167" max="16167" width="3.75" style="14" customWidth="1"/>
    <col min="16168" max="16168" width="2.875" style="14" customWidth="1"/>
    <col min="16169" max="16169" width="4.125" style="14" customWidth="1"/>
    <col min="16170" max="16170" width="2.75" style="14" customWidth="1"/>
    <col min="16171" max="16171" width="4" style="14" customWidth="1"/>
    <col min="16172" max="16172" width="2.875" style="14" customWidth="1"/>
    <col min="16173" max="16173" width="4.375" style="14" customWidth="1"/>
    <col min="16174" max="16174" width="5.25" style="14" customWidth="1"/>
    <col min="16175" max="16175" width="4.5" style="14" customWidth="1"/>
    <col min="16176" max="16176" width="6.5" style="14" customWidth="1"/>
    <col min="16177" max="16177" width="4.875" style="14" customWidth="1"/>
    <col min="16178" max="16178" width="3.875" style="14" customWidth="1"/>
    <col min="16179" max="16179" width="5.625" style="14" customWidth="1"/>
    <col min="16180" max="16180" width="0" style="14" hidden="1" customWidth="1"/>
    <col min="16181" max="16181" width="5.625" style="14" customWidth="1"/>
    <col min="16182" max="16384" width="9" style="14"/>
  </cols>
  <sheetData>
    <row r="1" spans="1:54" ht="19.5" customHeight="1">
      <c r="A1" s="68"/>
      <c r="B1" s="68"/>
      <c r="C1" s="68"/>
      <c r="D1" s="68"/>
      <c r="E1" s="68"/>
      <c r="F1" s="68"/>
      <c r="G1" s="68"/>
      <c r="H1" s="68"/>
      <c r="I1" s="68"/>
      <c r="J1" s="68"/>
      <c r="K1" s="68"/>
      <c r="L1" s="68"/>
      <c r="M1" s="68"/>
      <c r="N1" s="68"/>
      <c r="O1" s="68"/>
      <c r="P1" s="68"/>
      <c r="Q1" s="68"/>
      <c r="R1" s="68"/>
      <c r="S1" s="68"/>
      <c r="T1" s="68"/>
      <c r="U1" s="68"/>
      <c r="V1" s="69"/>
      <c r="W1" s="69"/>
      <c r="X1" s="69"/>
      <c r="Y1" s="69"/>
      <c r="Z1" s="69"/>
      <c r="AA1" s="69"/>
      <c r="AB1" s="68"/>
      <c r="AC1" s="68"/>
      <c r="AD1" s="68"/>
      <c r="AE1" s="68"/>
      <c r="AF1" s="68"/>
      <c r="AG1" s="68"/>
      <c r="AH1" s="68"/>
      <c r="AI1" s="68"/>
      <c r="AJ1" s="68"/>
      <c r="AK1" s="68"/>
      <c r="AL1" s="68"/>
      <c r="AM1" s="68"/>
      <c r="AN1" s="68"/>
      <c r="AO1" s="68"/>
      <c r="AP1" s="68"/>
      <c r="AQ1" s="68"/>
      <c r="AR1" s="68"/>
      <c r="AS1" s="68"/>
      <c r="AT1" s="68"/>
      <c r="AU1" s="68"/>
      <c r="AV1" s="68"/>
      <c r="AW1" s="69"/>
      <c r="AX1" s="69"/>
      <c r="AY1" s="69"/>
      <c r="AZ1" s="69"/>
      <c r="BA1" s="69"/>
      <c r="BB1" s="69"/>
    </row>
    <row r="2" spans="1:54" ht="21.75">
      <c r="A2" s="68"/>
      <c r="B2" s="68"/>
      <c r="C2" s="16"/>
      <c r="D2" s="16"/>
      <c r="E2" s="16"/>
      <c r="F2" s="16"/>
      <c r="G2" s="16" t="s">
        <v>0</v>
      </c>
      <c r="H2" s="16"/>
      <c r="I2" s="16"/>
      <c r="J2" s="16"/>
      <c r="K2" s="16"/>
      <c r="L2" s="16"/>
      <c r="M2" s="16"/>
      <c r="N2" s="16"/>
      <c r="O2" s="16"/>
      <c r="P2" s="16"/>
      <c r="Q2" s="16"/>
      <c r="R2" s="16"/>
      <c r="S2" s="16"/>
      <c r="T2" s="16"/>
      <c r="U2" s="16"/>
      <c r="V2" s="16"/>
      <c r="W2" s="68"/>
      <c r="X2" s="68"/>
      <c r="Y2" s="68"/>
      <c r="Z2" s="68"/>
      <c r="AA2" s="68"/>
      <c r="AB2" s="68"/>
      <c r="AC2" s="68"/>
      <c r="AD2" s="16"/>
      <c r="AE2" s="16"/>
      <c r="AF2" s="16"/>
      <c r="AG2" s="16"/>
      <c r="AH2" s="16" t="s">
        <v>0</v>
      </c>
      <c r="AI2" s="16"/>
      <c r="AJ2" s="16"/>
      <c r="AK2" s="16"/>
      <c r="AL2" s="16"/>
      <c r="AM2" s="16"/>
      <c r="AN2" s="16"/>
      <c r="AO2" s="16"/>
      <c r="AP2" s="16"/>
      <c r="AQ2" s="16"/>
      <c r="AR2" s="16"/>
      <c r="AS2" s="16"/>
      <c r="AT2" s="16"/>
      <c r="AU2" s="16"/>
      <c r="AV2" s="16"/>
      <c r="AW2" s="16"/>
      <c r="AX2" s="68"/>
      <c r="AY2" s="68"/>
      <c r="AZ2" s="68"/>
      <c r="BA2" s="68"/>
      <c r="BB2" s="68"/>
    </row>
    <row r="3" spans="1:54" ht="21.75">
      <c r="A3" s="68"/>
      <c r="B3" s="68"/>
      <c r="C3" s="16"/>
      <c r="D3" s="16"/>
      <c r="E3" s="16"/>
      <c r="F3" s="16"/>
      <c r="G3" s="16"/>
      <c r="H3" s="16"/>
      <c r="I3" s="16"/>
      <c r="J3" s="16"/>
      <c r="K3" s="16"/>
      <c r="L3" s="16"/>
      <c r="M3" s="16"/>
      <c r="N3" s="16"/>
      <c r="O3" s="16"/>
      <c r="P3" s="16"/>
      <c r="Q3" s="16"/>
      <c r="R3" s="16"/>
      <c r="S3" s="16"/>
      <c r="T3" s="16"/>
      <c r="U3" s="16"/>
      <c r="V3" s="16"/>
      <c r="W3" s="68"/>
      <c r="X3" s="68"/>
      <c r="Y3" s="68"/>
      <c r="Z3" s="68"/>
      <c r="AA3" s="68"/>
      <c r="AB3" s="68"/>
      <c r="AC3" s="68"/>
      <c r="AD3" s="16"/>
      <c r="AE3" s="16"/>
      <c r="AF3" s="16"/>
      <c r="AG3" s="16"/>
      <c r="AH3" s="387" t="s">
        <v>1</v>
      </c>
      <c r="AI3" s="387"/>
      <c r="AJ3" s="387"/>
      <c r="AK3" s="387"/>
      <c r="AL3" s="387"/>
      <c r="AM3" s="387"/>
      <c r="AN3" s="387"/>
      <c r="AO3" s="387"/>
      <c r="AP3" s="387"/>
      <c r="AQ3" s="387"/>
      <c r="AR3" s="387"/>
      <c r="AS3" s="387"/>
      <c r="AT3" s="387"/>
      <c r="AU3" s="387"/>
      <c r="AV3" s="387"/>
      <c r="AW3" s="387"/>
      <c r="AX3" s="68"/>
      <c r="AY3" s="68"/>
      <c r="AZ3" s="68"/>
      <c r="BA3" s="68"/>
      <c r="BB3" s="68"/>
    </row>
    <row r="4" spans="1:54">
      <c r="A4" s="17"/>
      <c r="B4" s="18"/>
      <c r="C4" s="18"/>
      <c r="D4" s="17"/>
      <c r="E4" s="17"/>
      <c r="F4" s="17"/>
      <c r="G4" s="17"/>
      <c r="H4" s="17"/>
      <c r="I4" s="17"/>
      <c r="J4" s="17"/>
      <c r="K4" s="17"/>
      <c r="L4" s="17"/>
      <c r="M4" s="17"/>
      <c r="N4" s="17"/>
      <c r="O4" s="17"/>
      <c r="P4" s="17"/>
      <c r="Q4" s="17"/>
      <c r="R4" s="17"/>
      <c r="S4" s="17"/>
      <c r="T4" s="174" t="s">
        <v>2</v>
      </c>
      <c r="U4" s="174"/>
      <c r="V4" s="80"/>
      <c r="W4" s="81" t="s">
        <v>3</v>
      </c>
      <c r="X4" s="80"/>
      <c r="Y4" s="81" t="s">
        <v>4</v>
      </c>
      <c r="Z4" s="80"/>
      <c r="AA4" s="81" t="s">
        <v>5</v>
      </c>
      <c r="AB4" s="17"/>
      <c r="AC4" s="18"/>
      <c r="AD4" s="18"/>
      <c r="AE4" s="17"/>
      <c r="AF4" s="17"/>
      <c r="AG4" s="17"/>
      <c r="AH4" s="17"/>
      <c r="AI4" s="17"/>
      <c r="AJ4" s="17"/>
      <c r="AK4" s="17"/>
      <c r="AL4" s="17"/>
      <c r="AM4" s="17"/>
      <c r="AN4" s="17"/>
      <c r="AO4" s="17"/>
      <c r="AP4" s="17"/>
      <c r="AQ4" s="17"/>
      <c r="AR4" s="17"/>
      <c r="AS4" s="17"/>
      <c r="AT4" s="17"/>
      <c r="AU4" s="174" t="s">
        <v>6</v>
      </c>
      <c r="AV4" s="174"/>
      <c r="AW4" s="174"/>
      <c r="AX4" s="174"/>
      <c r="AY4" s="174"/>
      <c r="AZ4" s="174"/>
      <c r="BA4" s="174"/>
      <c r="BB4" s="174"/>
    </row>
    <row r="5" spans="1:54" ht="19.5" customHeight="1">
      <c r="A5" s="17"/>
      <c r="B5" s="56" t="s">
        <v>7</v>
      </c>
      <c r="C5" s="18"/>
      <c r="D5" s="17"/>
      <c r="E5" s="17"/>
      <c r="F5" s="17"/>
      <c r="G5" s="17"/>
      <c r="H5" s="17"/>
      <c r="I5" s="17"/>
      <c r="J5" s="17"/>
      <c r="K5" s="17"/>
      <c r="L5" s="17"/>
      <c r="M5" s="17"/>
      <c r="N5" s="17"/>
      <c r="O5" s="17"/>
      <c r="P5" s="17"/>
      <c r="Q5" s="17"/>
      <c r="R5" s="17"/>
      <c r="S5" s="17"/>
      <c r="T5" s="17"/>
      <c r="U5" s="17"/>
      <c r="V5" s="17"/>
      <c r="W5" s="17"/>
      <c r="X5" s="17"/>
      <c r="Y5" s="17"/>
      <c r="Z5" s="68"/>
      <c r="AA5" s="68"/>
      <c r="AB5" s="17"/>
      <c r="AC5" s="56" t="s">
        <v>7</v>
      </c>
      <c r="AD5" s="18"/>
      <c r="AE5" s="17"/>
      <c r="AF5" s="17"/>
      <c r="AG5" s="17"/>
      <c r="AH5" s="17"/>
      <c r="AI5" s="17"/>
      <c r="AJ5" s="17"/>
      <c r="AK5" s="17"/>
      <c r="AL5" s="17"/>
      <c r="AM5" s="17"/>
      <c r="AN5" s="17"/>
      <c r="AO5" s="17"/>
      <c r="AP5" s="17"/>
      <c r="AQ5" s="17"/>
      <c r="AR5" s="17"/>
      <c r="AS5" s="17"/>
      <c r="AT5" s="17"/>
      <c r="AU5" s="17"/>
      <c r="AV5" s="17"/>
      <c r="AW5" s="17"/>
      <c r="AX5" s="17"/>
      <c r="AY5" s="17"/>
      <c r="AZ5" s="17"/>
      <c r="BA5" s="68"/>
      <c r="BB5" s="68"/>
    </row>
    <row r="6" spans="1:54">
      <c r="A6" s="17"/>
      <c r="B6" s="19"/>
      <c r="C6" s="18"/>
      <c r="D6" s="17"/>
      <c r="E6" s="17"/>
      <c r="F6" s="17"/>
      <c r="G6" s="17"/>
      <c r="H6" s="17"/>
      <c r="I6" s="17"/>
      <c r="J6" s="171"/>
      <c r="K6" s="171"/>
      <c r="L6" s="171"/>
      <c r="M6" s="172"/>
      <c r="N6" s="172"/>
      <c r="O6" s="172"/>
      <c r="P6" s="173"/>
      <c r="Q6" s="173"/>
      <c r="R6" s="173"/>
      <c r="S6" s="173"/>
      <c r="T6" s="173"/>
      <c r="U6" s="173"/>
      <c r="V6" s="173"/>
      <c r="W6" s="173"/>
      <c r="X6" s="173"/>
      <c r="Y6" s="173"/>
      <c r="Z6" s="173"/>
      <c r="AA6" s="173"/>
      <c r="AB6" s="17"/>
      <c r="AC6" s="19"/>
      <c r="AD6" s="18"/>
      <c r="AE6" s="17"/>
      <c r="AF6" s="17"/>
      <c r="AG6" s="17"/>
      <c r="AH6" s="17"/>
      <c r="AI6" s="17"/>
      <c r="AJ6" s="17"/>
      <c r="AK6" s="171"/>
      <c r="AL6" s="171"/>
      <c r="AM6" s="171"/>
      <c r="AN6" s="171"/>
      <c r="AO6" s="171"/>
      <c r="AP6" s="171"/>
      <c r="AQ6" s="169"/>
      <c r="AR6" s="169"/>
      <c r="AS6" s="169"/>
      <c r="AT6" s="169"/>
      <c r="AU6" s="169"/>
      <c r="AV6" s="169"/>
      <c r="AW6" s="169"/>
      <c r="AX6" s="169"/>
      <c r="AY6" s="169"/>
      <c r="AZ6" s="169"/>
      <c r="BA6" s="169"/>
      <c r="BB6" s="169"/>
    </row>
    <row r="7" spans="1:54">
      <c r="A7" s="17"/>
      <c r="B7" s="19"/>
      <c r="C7" s="18"/>
      <c r="D7" s="17"/>
      <c r="E7" s="17"/>
      <c r="F7" s="17"/>
      <c r="G7" s="17"/>
      <c r="H7" s="17"/>
      <c r="I7" s="17"/>
      <c r="J7" s="171" t="s">
        <v>8</v>
      </c>
      <c r="K7" s="171"/>
      <c r="L7" s="171"/>
      <c r="M7" s="172" t="s">
        <v>9</v>
      </c>
      <c r="N7" s="172"/>
      <c r="O7" s="172"/>
      <c r="P7" s="173"/>
      <c r="Q7" s="173"/>
      <c r="R7" s="173"/>
      <c r="S7" s="173"/>
      <c r="T7" s="173"/>
      <c r="U7" s="173"/>
      <c r="V7" s="173"/>
      <c r="W7" s="173"/>
      <c r="X7" s="173"/>
      <c r="Y7" s="173"/>
      <c r="Z7" s="173"/>
      <c r="AA7" s="173"/>
      <c r="AB7" s="17"/>
      <c r="AC7" s="19"/>
      <c r="AD7" s="18"/>
      <c r="AE7" s="17"/>
      <c r="AF7" s="17"/>
      <c r="AG7" s="17"/>
      <c r="AH7" s="17"/>
      <c r="AI7" s="17"/>
      <c r="AJ7" s="17"/>
      <c r="AK7" s="171" t="s">
        <v>8</v>
      </c>
      <c r="AL7" s="171"/>
      <c r="AM7" s="171"/>
      <c r="AN7" s="171" t="s">
        <v>9</v>
      </c>
      <c r="AO7" s="171"/>
      <c r="AP7" s="171"/>
      <c r="AQ7" s="169" t="s">
        <v>10</v>
      </c>
      <c r="AR7" s="169"/>
      <c r="AS7" s="169"/>
      <c r="AT7" s="169"/>
      <c r="AU7" s="169"/>
      <c r="AV7" s="169"/>
      <c r="AW7" s="169"/>
      <c r="AX7" s="169"/>
      <c r="AY7" s="169"/>
      <c r="AZ7" s="169"/>
      <c r="BA7" s="169"/>
      <c r="BB7" s="169"/>
    </row>
    <row r="8" spans="1:54">
      <c r="A8" s="17"/>
      <c r="B8" s="19"/>
      <c r="C8" s="18"/>
      <c r="D8" s="17"/>
      <c r="E8" s="17"/>
      <c r="F8" s="17"/>
      <c r="G8" s="17"/>
      <c r="H8" s="17"/>
      <c r="I8" s="17"/>
      <c r="J8" s="171"/>
      <c r="K8" s="171"/>
      <c r="L8" s="171"/>
      <c r="M8" s="172" t="s">
        <v>11</v>
      </c>
      <c r="N8" s="172"/>
      <c r="O8" s="172"/>
      <c r="P8" s="173"/>
      <c r="Q8" s="173"/>
      <c r="R8" s="173"/>
      <c r="S8" s="173"/>
      <c r="T8" s="173"/>
      <c r="U8" s="173"/>
      <c r="V8" s="173"/>
      <c r="W8" s="173"/>
      <c r="X8" s="173"/>
      <c r="Y8" s="173"/>
      <c r="Z8" s="173"/>
      <c r="AA8" s="173"/>
      <c r="AB8" s="17"/>
      <c r="AC8" s="19"/>
      <c r="AD8" s="18"/>
      <c r="AE8" s="17"/>
      <c r="AF8" s="17"/>
      <c r="AG8" s="17"/>
      <c r="AH8" s="17"/>
      <c r="AI8" s="17"/>
      <c r="AJ8" s="17"/>
      <c r="AK8" s="171"/>
      <c r="AL8" s="171"/>
      <c r="AM8" s="171"/>
      <c r="AN8" s="172" t="s">
        <v>11</v>
      </c>
      <c r="AO8" s="172"/>
      <c r="AP8" s="172"/>
      <c r="AQ8" s="170" t="s">
        <v>12</v>
      </c>
      <c r="AR8" s="170"/>
      <c r="AS8" s="170"/>
      <c r="AT8" s="170"/>
      <c r="AU8" s="170"/>
      <c r="AV8" s="170"/>
      <c r="AW8" s="170"/>
      <c r="AX8" s="170"/>
      <c r="AY8" s="170"/>
      <c r="AZ8" s="170"/>
      <c r="BA8" s="170"/>
      <c r="BB8" s="170"/>
    </row>
    <row r="9" spans="1:54" ht="12" customHeight="1">
      <c r="A9" s="17"/>
      <c r="B9" s="18"/>
      <c r="C9" s="18"/>
      <c r="D9" s="17"/>
      <c r="E9" s="17"/>
      <c r="F9" s="17"/>
      <c r="G9" s="17"/>
      <c r="H9" s="17"/>
      <c r="I9" s="17"/>
      <c r="J9" s="17"/>
      <c r="K9" s="17"/>
      <c r="L9" s="17"/>
      <c r="M9" s="17"/>
      <c r="N9" s="17"/>
      <c r="O9" s="17"/>
      <c r="P9" s="17"/>
      <c r="Q9" s="17"/>
      <c r="R9" s="17"/>
      <c r="S9" s="17"/>
      <c r="T9" s="17"/>
      <c r="U9" s="17"/>
      <c r="V9" s="17"/>
      <c r="W9" s="17"/>
      <c r="X9" s="17"/>
      <c r="Y9" s="17"/>
      <c r="Z9" s="68"/>
      <c r="AA9" s="68"/>
      <c r="AB9" s="17"/>
      <c r="AC9" s="18"/>
      <c r="AD9" s="18"/>
      <c r="AE9" s="17"/>
      <c r="AF9" s="17"/>
      <c r="AG9" s="17"/>
      <c r="AH9" s="17"/>
      <c r="AI9" s="17"/>
      <c r="AJ9" s="17"/>
      <c r="AK9" s="17"/>
      <c r="AL9" s="17"/>
      <c r="AM9" s="17"/>
      <c r="AN9" s="17"/>
      <c r="AO9" s="17"/>
      <c r="AP9" s="17"/>
      <c r="AQ9" s="17"/>
      <c r="AR9" s="17"/>
      <c r="AS9" s="17"/>
      <c r="AT9" s="17"/>
      <c r="AU9" s="17"/>
      <c r="AV9" s="17"/>
      <c r="AW9" s="17"/>
      <c r="AX9" s="17"/>
      <c r="AY9" s="17"/>
      <c r="AZ9" s="17"/>
      <c r="BA9" s="68"/>
      <c r="BB9" s="68"/>
    </row>
    <row r="10" spans="1:54">
      <c r="A10" s="17"/>
      <c r="B10" s="324" t="s">
        <v>13</v>
      </c>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17"/>
      <c r="AA10" s="17"/>
      <c r="AB10" s="17"/>
      <c r="AC10" s="324" t="s">
        <v>14</v>
      </c>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17"/>
      <c r="BB10" s="17"/>
    </row>
    <row r="11" spans="1:54" ht="7.5" customHeight="1">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7"/>
      <c r="AA11" s="17"/>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7"/>
      <c r="BB11" s="17"/>
    </row>
    <row r="12" spans="1:54" ht="15" customHeight="1">
      <c r="A12" s="22" t="s">
        <v>15</v>
      </c>
      <c r="B12" s="264" t="s">
        <v>16</v>
      </c>
      <c r="C12" s="265"/>
      <c r="D12" s="187" t="s">
        <v>17</v>
      </c>
      <c r="E12" s="188"/>
      <c r="F12" s="188"/>
      <c r="G12" s="188"/>
      <c r="H12" s="188"/>
      <c r="I12" s="188"/>
      <c r="J12" s="188"/>
      <c r="K12" s="188"/>
      <c r="L12" s="188"/>
      <c r="M12" s="188"/>
      <c r="N12" s="188"/>
      <c r="O12" s="188"/>
      <c r="P12" s="188"/>
      <c r="Q12" s="188"/>
      <c r="R12" s="188"/>
      <c r="S12" s="188"/>
      <c r="T12" s="188"/>
      <c r="U12" s="188"/>
      <c r="V12" s="188"/>
      <c r="W12" s="188"/>
      <c r="X12" s="188"/>
      <c r="Y12" s="188"/>
      <c r="Z12" s="188"/>
      <c r="AA12" s="189"/>
      <c r="AB12" s="22" t="s">
        <v>15</v>
      </c>
      <c r="AC12" s="264" t="s">
        <v>16</v>
      </c>
      <c r="AD12" s="265"/>
      <c r="AE12" s="187" t="s">
        <v>17</v>
      </c>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9"/>
    </row>
    <row r="13" spans="1:54" ht="16.5" customHeight="1">
      <c r="A13" s="23"/>
      <c r="B13" s="325"/>
      <c r="C13" s="326"/>
      <c r="D13" s="190"/>
      <c r="E13" s="191"/>
      <c r="F13" s="191"/>
      <c r="G13" s="191"/>
      <c r="H13" s="191"/>
      <c r="I13" s="191"/>
      <c r="J13" s="191"/>
      <c r="K13" s="191"/>
      <c r="L13" s="191"/>
      <c r="M13" s="191"/>
      <c r="N13" s="191"/>
      <c r="O13" s="191"/>
      <c r="P13" s="191"/>
      <c r="Q13" s="191"/>
      <c r="R13" s="191"/>
      <c r="S13" s="191"/>
      <c r="T13" s="191"/>
      <c r="U13" s="191"/>
      <c r="V13" s="191"/>
      <c r="W13" s="191"/>
      <c r="X13" s="191"/>
      <c r="Y13" s="191"/>
      <c r="Z13" s="191"/>
      <c r="AA13" s="192"/>
      <c r="AB13" s="23"/>
      <c r="AC13" s="325"/>
      <c r="AD13" s="326"/>
      <c r="AE13" s="228" t="s">
        <v>18</v>
      </c>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30"/>
    </row>
    <row r="14" spans="1:54" ht="24.75" customHeight="1">
      <c r="A14" s="23"/>
      <c r="B14" s="266"/>
      <c r="C14" s="267"/>
      <c r="D14" s="193"/>
      <c r="E14" s="194"/>
      <c r="F14" s="194"/>
      <c r="G14" s="194"/>
      <c r="H14" s="194"/>
      <c r="I14" s="194"/>
      <c r="J14" s="194"/>
      <c r="K14" s="194"/>
      <c r="L14" s="194"/>
      <c r="M14" s="194"/>
      <c r="N14" s="194"/>
      <c r="O14" s="194"/>
      <c r="P14" s="194"/>
      <c r="Q14" s="194"/>
      <c r="R14" s="194"/>
      <c r="S14" s="194"/>
      <c r="T14" s="194"/>
      <c r="U14" s="194"/>
      <c r="V14" s="194"/>
      <c r="W14" s="194"/>
      <c r="X14" s="194"/>
      <c r="Y14" s="194"/>
      <c r="Z14" s="194"/>
      <c r="AA14" s="195"/>
      <c r="AB14" s="23"/>
      <c r="AC14" s="266"/>
      <c r="AD14" s="267"/>
      <c r="AE14" s="231"/>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3"/>
    </row>
    <row r="15" spans="1:54" ht="15" customHeight="1">
      <c r="A15" s="24" t="s">
        <v>19</v>
      </c>
      <c r="B15" s="264" t="s">
        <v>20</v>
      </c>
      <c r="C15" s="265"/>
      <c r="D15" s="327" t="s">
        <v>21</v>
      </c>
      <c r="E15" s="328"/>
      <c r="F15" s="328"/>
      <c r="G15" s="328"/>
      <c r="H15" s="328"/>
      <c r="I15" s="223" t="s">
        <v>22</v>
      </c>
      <c r="J15" s="223"/>
      <c r="K15" s="223"/>
      <c r="L15" s="223" t="s">
        <v>23</v>
      </c>
      <c r="M15" s="223"/>
      <c r="N15" s="223"/>
      <c r="O15" s="223"/>
      <c r="P15" s="234" t="s">
        <v>24</v>
      </c>
      <c r="Q15" s="235"/>
      <c r="R15" s="235"/>
      <c r="S15" s="236"/>
      <c r="T15" s="243" t="s">
        <v>25</v>
      </c>
      <c r="U15" s="244"/>
      <c r="V15" s="244"/>
      <c r="W15" s="245"/>
      <c r="X15" s="329" t="s">
        <v>26</v>
      </c>
      <c r="Y15" s="330"/>
      <c r="Z15" s="330"/>
      <c r="AA15" s="331"/>
      <c r="AB15" s="24" t="s">
        <v>19</v>
      </c>
      <c r="AC15" s="264" t="s">
        <v>20</v>
      </c>
      <c r="AD15" s="265"/>
      <c r="AE15" s="327" t="s">
        <v>21</v>
      </c>
      <c r="AF15" s="328"/>
      <c r="AG15" s="328"/>
      <c r="AH15" s="328"/>
      <c r="AI15" s="328"/>
      <c r="AJ15" s="223" t="s">
        <v>22</v>
      </c>
      <c r="AK15" s="223"/>
      <c r="AL15" s="223"/>
      <c r="AM15" s="223" t="s">
        <v>23</v>
      </c>
      <c r="AN15" s="223"/>
      <c r="AO15" s="223"/>
      <c r="AP15" s="223"/>
      <c r="AQ15" s="234" t="s">
        <v>24</v>
      </c>
      <c r="AR15" s="235"/>
      <c r="AS15" s="235"/>
      <c r="AT15" s="236"/>
      <c r="AU15" s="243" t="s">
        <v>25</v>
      </c>
      <c r="AV15" s="244"/>
      <c r="AW15" s="244"/>
      <c r="AX15" s="245"/>
      <c r="AY15" s="329" t="s">
        <v>26</v>
      </c>
      <c r="AZ15" s="330"/>
      <c r="BA15" s="330"/>
      <c r="BB15" s="331"/>
    </row>
    <row r="16" spans="1:54" ht="15" customHeight="1">
      <c r="A16" s="25"/>
      <c r="B16" s="325"/>
      <c r="C16" s="326"/>
      <c r="D16" s="335" t="s">
        <v>27</v>
      </c>
      <c r="E16" s="336"/>
      <c r="F16" s="336"/>
      <c r="G16" s="336"/>
      <c r="H16" s="336"/>
      <c r="I16" s="225"/>
      <c r="J16" s="225"/>
      <c r="K16" s="225"/>
      <c r="L16" s="225" t="s">
        <v>28</v>
      </c>
      <c r="M16" s="225"/>
      <c r="N16" s="225" t="s">
        <v>29</v>
      </c>
      <c r="O16" s="225"/>
      <c r="P16" s="237"/>
      <c r="Q16" s="238"/>
      <c r="R16" s="238"/>
      <c r="S16" s="239"/>
      <c r="T16" s="246"/>
      <c r="U16" s="247"/>
      <c r="V16" s="247"/>
      <c r="W16" s="201"/>
      <c r="X16" s="332"/>
      <c r="Y16" s="333"/>
      <c r="Z16" s="333"/>
      <c r="AA16" s="334"/>
      <c r="AB16" s="25"/>
      <c r="AC16" s="325"/>
      <c r="AD16" s="326"/>
      <c r="AE16" s="335" t="s">
        <v>27</v>
      </c>
      <c r="AF16" s="336"/>
      <c r="AG16" s="336"/>
      <c r="AH16" s="336"/>
      <c r="AI16" s="336"/>
      <c r="AJ16" s="225"/>
      <c r="AK16" s="225"/>
      <c r="AL16" s="225"/>
      <c r="AM16" s="225" t="s">
        <v>28</v>
      </c>
      <c r="AN16" s="225"/>
      <c r="AO16" s="225" t="s">
        <v>29</v>
      </c>
      <c r="AP16" s="225"/>
      <c r="AQ16" s="237"/>
      <c r="AR16" s="238"/>
      <c r="AS16" s="238"/>
      <c r="AT16" s="239"/>
      <c r="AU16" s="246"/>
      <c r="AV16" s="247"/>
      <c r="AW16" s="247"/>
      <c r="AX16" s="201"/>
      <c r="AY16" s="332"/>
      <c r="AZ16" s="333"/>
      <c r="BA16" s="333"/>
      <c r="BB16" s="334"/>
    </row>
    <row r="17" spans="1:54" ht="24" customHeight="1">
      <c r="A17" s="25"/>
      <c r="B17" s="325"/>
      <c r="C17" s="326"/>
      <c r="D17" s="311"/>
      <c r="E17" s="312"/>
      <c r="F17" s="312"/>
      <c r="G17" s="312"/>
      <c r="H17" s="310"/>
      <c r="I17" s="313"/>
      <c r="J17" s="313"/>
      <c r="K17" s="313"/>
      <c r="L17" s="309"/>
      <c r="M17" s="310"/>
      <c r="N17" s="248"/>
      <c r="O17" s="250"/>
      <c r="P17" s="240"/>
      <c r="Q17" s="241"/>
      <c r="R17" s="241"/>
      <c r="S17" s="242"/>
      <c r="T17" s="248"/>
      <c r="U17" s="249"/>
      <c r="V17" s="249"/>
      <c r="W17" s="250"/>
      <c r="X17" s="248"/>
      <c r="Y17" s="249"/>
      <c r="Z17" s="249"/>
      <c r="AA17" s="257"/>
      <c r="AB17" s="25"/>
      <c r="AC17" s="325"/>
      <c r="AD17" s="326"/>
      <c r="AE17" s="337" t="s">
        <v>30</v>
      </c>
      <c r="AF17" s="255"/>
      <c r="AG17" s="255"/>
      <c r="AH17" s="255"/>
      <c r="AI17" s="256"/>
      <c r="AJ17" s="338" t="s">
        <v>31</v>
      </c>
      <c r="AK17" s="338"/>
      <c r="AL17" s="338"/>
      <c r="AM17" s="254" t="s">
        <v>32</v>
      </c>
      <c r="AN17" s="256"/>
      <c r="AO17" s="254" t="s">
        <v>32</v>
      </c>
      <c r="AP17" s="256"/>
      <c r="AQ17" s="251">
        <v>200</v>
      </c>
      <c r="AR17" s="252"/>
      <c r="AS17" s="252"/>
      <c r="AT17" s="253"/>
      <c r="AU17" s="254" t="s">
        <v>33</v>
      </c>
      <c r="AV17" s="255"/>
      <c r="AW17" s="255"/>
      <c r="AX17" s="256"/>
      <c r="AY17" s="254" t="s">
        <v>34</v>
      </c>
      <c r="AZ17" s="255"/>
      <c r="BA17" s="255"/>
      <c r="BB17" s="339"/>
    </row>
    <row r="18" spans="1:54" ht="24" customHeight="1">
      <c r="A18" s="25"/>
      <c r="B18" s="325"/>
      <c r="C18" s="326"/>
      <c r="D18" s="311"/>
      <c r="E18" s="312"/>
      <c r="F18" s="312"/>
      <c r="G18" s="312"/>
      <c r="H18" s="310"/>
      <c r="I18" s="313"/>
      <c r="J18" s="313"/>
      <c r="K18" s="313"/>
      <c r="L18" s="309"/>
      <c r="M18" s="310"/>
      <c r="N18" s="248"/>
      <c r="O18" s="250"/>
      <c r="P18" s="240"/>
      <c r="Q18" s="241"/>
      <c r="R18" s="241"/>
      <c r="S18" s="242"/>
      <c r="T18" s="248"/>
      <c r="U18" s="249"/>
      <c r="V18" s="249"/>
      <c r="W18" s="250"/>
      <c r="X18" s="248"/>
      <c r="Y18" s="249"/>
      <c r="Z18" s="249"/>
      <c r="AA18" s="257"/>
      <c r="AB18" s="25"/>
      <c r="AC18" s="325"/>
      <c r="AD18" s="326"/>
      <c r="AE18" s="337" t="s">
        <v>35</v>
      </c>
      <c r="AF18" s="255"/>
      <c r="AG18" s="255"/>
      <c r="AH18" s="255"/>
      <c r="AI18" s="256"/>
      <c r="AJ18" s="338" t="s">
        <v>36</v>
      </c>
      <c r="AK18" s="338"/>
      <c r="AL18" s="338"/>
      <c r="AM18" s="254" t="s">
        <v>37</v>
      </c>
      <c r="AN18" s="256"/>
      <c r="AO18" s="254" t="s">
        <v>37</v>
      </c>
      <c r="AP18" s="256"/>
      <c r="AQ18" s="251">
        <v>100</v>
      </c>
      <c r="AR18" s="252"/>
      <c r="AS18" s="252"/>
      <c r="AT18" s="253"/>
      <c r="AU18" s="254" t="s">
        <v>33</v>
      </c>
      <c r="AV18" s="255"/>
      <c r="AW18" s="255"/>
      <c r="AX18" s="256"/>
      <c r="AY18" s="254" t="s">
        <v>34</v>
      </c>
      <c r="AZ18" s="255"/>
      <c r="BA18" s="255"/>
      <c r="BB18" s="339"/>
    </row>
    <row r="19" spans="1:54" ht="24" customHeight="1">
      <c r="A19" s="25"/>
      <c r="B19" s="325"/>
      <c r="C19" s="326"/>
      <c r="D19" s="311"/>
      <c r="E19" s="312"/>
      <c r="F19" s="312"/>
      <c r="G19" s="312"/>
      <c r="H19" s="310"/>
      <c r="I19" s="313"/>
      <c r="J19" s="313"/>
      <c r="K19" s="313"/>
      <c r="L19" s="309"/>
      <c r="M19" s="310"/>
      <c r="N19" s="248"/>
      <c r="O19" s="250"/>
      <c r="P19" s="240"/>
      <c r="Q19" s="241"/>
      <c r="R19" s="241"/>
      <c r="S19" s="242"/>
      <c r="T19" s="248"/>
      <c r="U19" s="249"/>
      <c r="V19" s="249"/>
      <c r="W19" s="250"/>
      <c r="X19" s="248"/>
      <c r="Y19" s="249"/>
      <c r="Z19" s="249"/>
      <c r="AA19" s="257"/>
      <c r="AB19" s="25"/>
      <c r="AC19" s="325"/>
      <c r="AD19" s="326"/>
      <c r="AE19" s="340"/>
      <c r="AF19" s="341"/>
      <c r="AG19" s="341"/>
      <c r="AH19" s="341"/>
      <c r="AI19" s="342"/>
      <c r="AJ19" s="313"/>
      <c r="AK19" s="313"/>
      <c r="AL19" s="313"/>
      <c r="AM19" s="343"/>
      <c r="AN19" s="342"/>
      <c r="AO19" s="248"/>
      <c r="AP19" s="250"/>
      <c r="AQ19" s="240"/>
      <c r="AR19" s="241"/>
      <c r="AS19" s="241"/>
      <c r="AT19" s="242"/>
      <c r="AU19" s="254"/>
      <c r="AV19" s="255"/>
      <c r="AW19" s="255"/>
      <c r="AX19" s="256"/>
      <c r="AY19" s="248"/>
      <c r="AZ19" s="249"/>
      <c r="BA19" s="249"/>
      <c r="BB19" s="257"/>
    </row>
    <row r="20" spans="1:54" ht="24" customHeight="1">
      <c r="A20" s="25"/>
      <c r="B20" s="325"/>
      <c r="C20" s="326"/>
      <c r="D20" s="311"/>
      <c r="E20" s="312"/>
      <c r="F20" s="312"/>
      <c r="G20" s="312"/>
      <c r="H20" s="310"/>
      <c r="I20" s="313"/>
      <c r="J20" s="313"/>
      <c r="K20" s="313"/>
      <c r="L20" s="309"/>
      <c r="M20" s="310"/>
      <c r="N20" s="248"/>
      <c r="O20" s="250"/>
      <c r="P20" s="240"/>
      <c r="Q20" s="241"/>
      <c r="R20" s="241"/>
      <c r="S20" s="242"/>
      <c r="T20" s="248"/>
      <c r="U20" s="249"/>
      <c r="V20" s="249"/>
      <c r="W20" s="250"/>
      <c r="X20" s="248"/>
      <c r="Y20" s="249"/>
      <c r="Z20" s="249"/>
      <c r="AA20" s="257"/>
      <c r="AB20" s="25"/>
      <c r="AC20" s="325"/>
      <c r="AD20" s="326"/>
      <c r="AE20" s="340"/>
      <c r="AF20" s="341"/>
      <c r="AG20" s="341"/>
      <c r="AH20" s="341"/>
      <c r="AI20" s="342"/>
      <c r="AJ20" s="313"/>
      <c r="AK20" s="313"/>
      <c r="AL20" s="313"/>
      <c r="AM20" s="343"/>
      <c r="AN20" s="342"/>
      <c r="AO20" s="248"/>
      <c r="AP20" s="250"/>
      <c r="AQ20" s="240"/>
      <c r="AR20" s="241"/>
      <c r="AS20" s="241"/>
      <c r="AT20" s="242"/>
      <c r="AU20" s="254"/>
      <c r="AV20" s="255"/>
      <c r="AW20" s="255"/>
      <c r="AX20" s="256"/>
      <c r="AY20" s="248"/>
      <c r="AZ20" s="249"/>
      <c r="BA20" s="249"/>
      <c r="BB20" s="257"/>
    </row>
    <row r="21" spans="1:54" ht="24" customHeight="1">
      <c r="A21" s="25"/>
      <c r="B21" s="325"/>
      <c r="C21" s="326"/>
      <c r="D21" s="311"/>
      <c r="E21" s="312"/>
      <c r="F21" s="312"/>
      <c r="G21" s="312"/>
      <c r="H21" s="310"/>
      <c r="I21" s="313"/>
      <c r="J21" s="313"/>
      <c r="K21" s="313"/>
      <c r="L21" s="309"/>
      <c r="M21" s="310"/>
      <c r="N21" s="248"/>
      <c r="O21" s="250"/>
      <c r="P21" s="240"/>
      <c r="Q21" s="241"/>
      <c r="R21" s="241"/>
      <c r="S21" s="242"/>
      <c r="T21" s="248"/>
      <c r="U21" s="249"/>
      <c r="V21" s="249"/>
      <c r="W21" s="250"/>
      <c r="X21" s="248"/>
      <c r="Y21" s="249"/>
      <c r="Z21" s="249"/>
      <c r="AA21" s="257"/>
      <c r="AB21" s="25"/>
      <c r="AC21" s="325"/>
      <c r="AD21" s="326"/>
      <c r="AE21" s="340"/>
      <c r="AF21" s="341"/>
      <c r="AG21" s="341"/>
      <c r="AH21" s="341"/>
      <c r="AI21" s="342"/>
      <c r="AJ21" s="313"/>
      <c r="AK21" s="313"/>
      <c r="AL21" s="313"/>
      <c r="AM21" s="343"/>
      <c r="AN21" s="342"/>
      <c r="AO21" s="248"/>
      <c r="AP21" s="250"/>
      <c r="AQ21" s="240"/>
      <c r="AR21" s="241"/>
      <c r="AS21" s="241"/>
      <c r="AT21" s="242"/>
      <c r="AU21" s="254"/>
      <c r="AV21" s="255"/>
      <c r="AW21" s="255"/>
      <c r="AX21" s="256"/>
      <c r="AY21" s="248"/>
      <c r="AZ21" s="249"/>
      <c r="BA21" s="249"/>
      <c r="BB21" s="257"/>
    </row>
    <row r="22" spans="1:54" ht="24" customHeight="1">
      <c r="A22" s="25"/>
      <c r="B22" s="325"/>
      <c r="C22" s="326"/>
      <c r="D22" s="320"/>
      <c r="E22" s="321"/>
      <c r="F22" s="321"/>
      <c r="G22" s="321"/>
      <c r="H22" s="322"/>
      <c r="I22" s="323"/>
      <c r="J22" s="323"/>
      <c r="K22" s="323"/>
      <c r="L22" s="309"/>
      <c r="M22" s="310"/>
      <c r="N22" s="248"/>
      <c r="O22" s="250"/>
      <c r="P22" s="314"/>
      <c r="Q22" s="315"/>
      <c r="R22" s="315"/>
      <c r="S22" s="316"/>
      <c r="T22" s="317"/>
      <c r="U22" s="318"/>
      <c r="V22" s="318"/>
      <c r="W22" s="319"/>
      <c r="X22" s="248"/>
      <c r="Y22" s="249"/>
      <c r="Z22" s="249"/>
      <c r="AA22" s="257"/>
      <c r="AB22" s="25"/>
      <c r="AC22" s="325"/>
      <c r="AD22" s="326"/>
      <c r="AE22" s="344"/>
      <c r="AF22" s="345"/>
      <c r="AG22" s="345"/>
      <c r="AH22" s="345"/>
      <c r="AI22" s="346"/>
      <c r="AJ22" s="323"/>
      <c r="AK22" s="323"/>
      <c r="AL22" s="323"/>
      <c r="AM22" s="343"/>
      <c r="AN22" s="342"/>
      <c r="AO22" s="248"/>
      <c r="AP22" s="250"/>
      <c r="AQ22" s="240"/>
      <c r="AR22" s="241"/>
      <c r="AS22" s="241"/>
      <c r="AT22" s="242"/>
      <c r="AU22" s="317"/>
      <c r="AV22" s="318"/>
      <c r="AW22" s="318"/>
      <c r="AX22" s="319"/>
      <c r="AY22" s="248"/>
      <c r="AZ22" s="249"/>
      <c r="BA22" s="249"/>
      <c r="BB22" s="257"/>
    </row>
    <row r="23" spans="1:54" ht="34.5" customHeight="1">
      <c r="A23" s="26"/>
      <c r="B23" s="266"/>
      <c r="C23" s="267"/>
      <c r="D23" s="79" t="s">
        <v>38</v>
      </c>
      <c r="E23" s="393">
        <f>J23+Q23+X23</f>
        <v>0</v>
      </c>
      <c r="F23" s="393"/>
      <c r="G23" s="393"/>
      <c r="H23" s="82" t="s">
        <v>39</v>
      </c>
      <c r="I23" s="82" t="s">
        <v>40</v>
      </c>
      <c r="J23" s="393">
        <f>SUMIF(N17:O22,"田",P17:S22)</f>
        <v>0</v>
      </c>
      <c r="K23" s="393"/>
      <c r="L23" s="393"/>
      <c r="M23" s="393"/>
      <c r="N23" s="393"/>
      <c r="O23" s="82" t="s">
        <v>41</v>
      </c>
      <c r="P23" s="82" t="s">
        <v>42</v>
      </c>
      <c r="Q23" s="393">
        <f>SUMIF(N17:O22,"畑",P17:S22)</f>
        <v>0</v>
      </c>
      <c r="R23" s="393"/>
      <c r="S23" s="393"/>
      <c r="T23" s="393"/>
      <c r="U23" s="82" t="s">
        <v>41</v>
      </c>
      <c r="V23" s="348" t="s">
        <v>43</v>
      </c>
      <c r="W23" s="348"/>
      <c r="X23" s="393">
        <f>SUMIF(N17:O22,"採草放牧地",P17:S22)</f>
        <v>0</v>
      </c>
      <c r="Y23" s="393"/>
      <c r="Z23" s="393"/>
      <c r="AA23" s="83" t="s">
        <v>44</v>
      </c>
      <c r="AB23" s="26"/>
      <c r="AC23" s="266"/>
      <c r="AD23" s="267"/>
      <c r="AE23" s="347" t="s">
        <v>45</v>
      </c>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9"/>
    </row>
    <row r="24" spans="1:54" ht="19.5" customHeight="1">
      <c r="A24" s="216" t="s">
        <v>46</v>
      </c>
      <c r="B24" s="258" t="s">
        <v>47</v>
      </c>
      <c r="C24" s="259"/>
      <c r="D24" s="209" t="s">
        <v>48</v>
      </c>
      <c r="E24" s="211" t="s">
        <v>49</v>
      </c>
      <c r="F24" s="212"/>
      <c r="G24" s="213"/>
      <c r="H24" s="181"/>
      <c r="I24" s="182"/>
      <c r="J24" s="182"/>
      <c r="K24" s="182"/>
      <c r="L24" s="183"/>
      <c r="M24" s="27" t="s">
        <v>50</v>
      </c>
      <c r="N24" s="28"/>
      <c r="O24" s="28"/>
      <c r="P24" s="28"/>
      <c r="Q24" s="182" t="s">
        <v>51</v>
      </c>
      <c r="R24" s="182"/>
      <c r="S24" s="182"/>
      <c r="T24" s="182"/>
      <c r="U24" s="182"/>
      <c r="V24" s="182"/>
      <c r="W24" s="182"/>
      <c r="X24" s="182"/>
      <c r="Y24" s="182"/>
      <c r="Z24" s="182"/>
      <c r="AA24" s="183"/>
      <c r="AB24" s="216" t="s">
        <v>46</v>
      </c>
      <c r="AC24" s="258" t="s">
        <v>47</v>
      </c>
      <c r="AD24" s="259"/>
      <c r="AE24" s="350" t="s">
        <v>48</v>
      </c>
      <c r="AF24" s="211" t="s">
        <v>49</v>
      </c>
      <c r="AG24" s="212"/>
      <c r="AH24" s="213"/>
      <c r="AI24" s="352" t="s">
        <v>52</v>
      </c>
      <c r="AJ24" s="353"/>
      <c r="AK24" s="353"/>
      <c r="AL24" s="353"/>
      <c r="AM24" s="354"/>
      <c r="AN24" s="27" t="s">
        <v>50</v>
      </c>
      <c r="AO24" s="28"/>
      <c r="AP24" s="28"/>
      <c r="AQ24" s="28"/>
      <c r="AR24" s="353" t="s">
        <v>53</v>
      </c>
      <c r="AS24" s="353"/>
      <c r="AT24" s="353"/>
      <c r="AU24" s="353"/>
      <c r="AV24" s="353"/>
      <c r="AW24" s="353"/>
      <c r="AX24" s="353"/>
      <c r="AY24" s="353"/>
      <c r="AZ24" s="353"/>
      <c r="BA24" s="353"/>
      <c r="BB24" s="354"/>
    </row>
    <row r="25" spans="1:54" ht="15.75" customHeight="1">
      <c r="A25" s="216"/>
      <c r="B25" s="29"/>
      <c r="C25" s="30"/>
      <c r="D25" s="210"/>
      <c r="E25" s="214"/>
      <c r="F25" s="214"/>
      <c r="G25" s="215"/>
      <c r="H25" s="184"/>
      <c r="I25" s="185"/>
      <c r="J25" s="185"/>
      <c r="K25" s="185"/>
      <c r="L25" s="186"/>
      <c r="M25" s="31"/>
      <c r="N25" s="32"/>
      <c r="O25" s="32"/>
      <c r="P25" s="32"/>
      <c r="Q25" s="185"/>
      <c r="R25" s="185"/>
      <c r="S25" s="185"/>
      <c r="T25" s="185"/>
      <c r="U25" s="185"/>
      <c r="V25" s="185"/>
      <c r="W25" s="185"/>
      <c r="X25" s="185"/>
      <c r="Y25" s="185"/>
      <c r="Z25" s="185"/>
      <c r="AA25" s="186"/>
      <c r="AB25" s="216"/>
      <c r="AC25" s="29"/>
      <c r="AD25" s="30"/>
      <c r="AE25" s="351"/>
      <c r="AF25" s="214"/>
      <c r="AG25" s="214"/>
      <c r="AH25" s="215"/>
      <c r="AI25" s="355"/>
      <c r="AJ25" s="356"/>
      <c r="AK25" s="356"/>
      <c r="AL25" s="356"/>
      <c r="AM25" s="357"/>
      <c r="AN25" s="31"/>
      <c r="AO25" s="32"/>
      <c r="AP25" s="32"/>
      <c r="AQ25" s="32"/>
      <c r="AR25" s="356"/>
      <c r="AS25" s="356"/>
      <c r="AT25" s="356"/>
      <c r="AU25" s="356"/>
      <c r="AV25" s="356"/>
      <c r="AW25" s="356"/>
      <c r="AX25" s="356"/>
      <c r="AY25" s="356"/>
      <c r="AZ25" s="356"/>
      <c r="BA25" s="356"/>
      <c r="BB25" s="357"/>
    </row>
    <row r="26" spans="1:54" ht="14.25" customHeight="1">
      <c r="A26" s="25"/>
      <c r="B26" s="29"/>
      <c r="C26" s="30"/>
      <c r="D26" s="216" t="s">
        <v>54</v>
      </c>
      <c r="E26" s="218" t="s">
        <v>55</v>
      </c>
      <c r="F26" s="218"/>
      <c r="G26" s="219"/>
      <c r="H26" s="291" t="s">
        <v>56</v>
      </c>
      <c r="I26" s="244"/>
      <c r="J26" s="244" t="s">
        <v>3</v>
      </c>
      <c r="K26" s="244"/>
      <c r="L26" s="244"/>
      <c r="M26" s="244" t="s">
        <v>4</v>
      </c>
      <c r="N26" s="244"/>
      <c r="O26" s="244"/>
      <c r="P26" s="298" t="s">
        <v>57</v>
      </c>
      <c r="Q26" s="298"/>
      <c r="R26" s="244" t="s">
        <v>58</v>
      </c>
      <c r="S26" s="244"/>
      <c r="T26" s="244"/>
      <c r="U26" s="244"/>
      <c r="V26" s="244"/>
      <c r="W26" s="244"/>
      <c r="X26" s="244"/>
      <c r="Y26" s="244"/>
      <c r="Z26" s="298"/>
      <c r="AA26" s="300"/>
      <c r="AB26" s="25"/>
      <c r="AC26" s="29"/>
      <c r="AD26" s="30"/>
      <c r="AE26" s="358" t="s">
        <v>54</v>
      </c>
      <c r="AF26" s="360" t="s">
        <v>55</v>
      </c>
      <c r="AG26" s="360"/>
      <c r="AH26" s="361"/>
      <c r="AI26" s="364" t="s">
        <v>59</v>
      </c>
      <c r="AJ26" s="365"/>
      <c r="AK26" s="365"/>
      <c r="AL26" s="365"/>
      <c r="AM26" s="365"/>
      <c r="AN26" s="365"/>
      <c r="AO26" s="365"/>
      <c r="AP26" s="365"/>
      <c r="AQ26" s="365"/>
      <c r="AR26" s="365"/>
      <c r="AS26" s="365"/>
      <c r="AT26" s="365"/>
      <c r="AU26" s="365"/>
      <c r="AV26" s="365"/>
      <c r="AW26" s="365"/>
      <c r="AX26" s="365"/>
      <c r="AY26" s="365"/>
      <c r="AZ26" s="365"/>
      <c r="BA26" s="365"/>
      <c r="BB26" s="366"/>
    </row>
    <row r="27" spans="1:54" ht="13.5" customHeight="1">
      <c r="A27" s="25"/>
      <c r="B27" s="29"/>
      <c r="C27" s="30"/>
      <c r="D27" s="217"/>
      <c r="E27" s="220"/>
      <c r="F27" s="220"/>
      <c r="G27" s="221"/>
      <c r="H27" s="292"/>
      <c r="I27" s="293"/>
      <c r="J27" s="293"/>
      <c r="K27" s="293"/>
      <c r="L27" s="293"/>
      <c r="M27" s="293"/>
      <c r="N27" s="293"/>
      <c r="O27" s="293"/>
      <c r="P27" s="299"/>
      <c r="Q27" s="299"/>
      <c r="R27" s="293"/>
      <c r="S27" s="293"/>
      <c r="T27" s="293"/>
      <c r="U27" s="293"/>
      <c r="V27" s="293"/>
      <c r="W27" s="293"/>
      <c r="X27" s="293"/>
      <c r="Y27" s="293"/>
      <c r="Z27" s="299"/>
      <c r="AA27" s="301"/>
      <c r="AB27" s="25"/>
      <c r="AC27" s="29"/>
      <c r="AD27" s="30"/>
      <c r="AE27" s="359"/>
      <c r="AF27" s="362"/>
      <c r="AG27" s="362"/>
      <c r="AH27" s="363"/>
      <c r="AI27" s="367"/>
      <c r="AJ27" s="368"/>
      <c r="AK27" s="368"/>
      <c r="AL27" s="368"/>
      <c r="AM27" s="368"/>
      <c r="AN27" s="368"/>
      <c r="AO27" s="368"/>
      <c r="AP27" s="368"/>
      <c r="AQ27" s="368"/>
      <c r="AR27" s="368"/>
      <c r="AS27" s="368"/>
      <c r="AT27" s="368"/>
      <c r="AU27" s="368"/>
      <c r="AV27" s="368"/>
      <c r="AW27" s="368"/>
      <c r="AX27" s="368"/>
      <c r="AY27" s="368"/>
      <c r="AZ27" s="368"/>
      <c r="BA27" s="368"/>
      <c r="BB27" s="369"/>
    </row>
    <row r="28" spans="1:54" ht="17.25" customHeight="1">
      <c r="A28" s="25"/>
      <c r="B28" s="29"/>
      <c r="C28" s="30"/>
      <c r="D28" s="270" t="s">
        <v>60</v>
      </c>
      <c r="E28" s="271" t="s">
        <v>61</v>
      </c>
      <c r="F28" s="272"/>
      <c r="G28" s="222" t="s">
        <v>62</v>
      </c>
      <c r="H28" s="223"/>
      <c r="I28" s="302" t="s">
        <v>63</v>
      </c>
      <c r="J28" s="303"/>
      <c r="K28" s="235"/>
      <c r="L28" s="235"/>
      <c r="M28" s="88" t="s">
        <v>64</v>
      </c>
      <c r="N28" s="88"/>
      <c r="O28" s="88" t="s">
        <v>65</v>
      </c>
      <c r="P28" s="88"/>
      <c r="Q28" s="304" t="s">
        <v>66</v>
      </c>
      <c r="R28" s="304"/>
      <c r="S28" s="304"/>
      <c r="T28" s="304"/>
      <c r="U28" s="305"/>
      <c r="V28" s="223" t="s">
        <v>67</v>
      </c>
      <c r="W28" s="223"/>
      <c r="X28" s="223"/>
      <c r="Y28" s="223"/>
      <c r="Z28" s="223"/>
      <c r="AA28" s="277"/>
      <c r="AB28" s="25"/>
      <c r="AC28" s="29"/>
      <c r="AD28" s="30"/>
      <c r="AE28" s="270" t="s">
        <v>60</v>
      </c>
      <c r="AF28" s="271" t="s">
        <v>61</v>
      </c>
      <c r="AG28" s="272"/>
      <c r="AH28" s="222" t="s">
        <v>62</v>
      </c>
      <c r="AI28" s="223"/>
      <c r="AJ28" s="370" t="s">
        <v>68</v>
      </c>
      <c r="AK28" s="370"/>
      <c r="AL28" s="370"/>
      <c r="AM28" s="370"/>
      <c r="AN28" s="370"/>
      <c r="AO28" s="370"/>
      <c r="AP28" s="370"/>
      <c r="AQ28" s="370"/>
      <c r="AR28" s="370"/>
      <c r="AS28" s="370"/>
      <c r="AT28" s="370"/>
      <c r="AU28" s="370"/>
      <c r="AV28" s="370"/>
      <c r="AW28" s="223" t="s">
        <v>67</v>
      </c>
      <c r="AX28" s="223"/>
      <c r="AY28" s="223"/>
      <c r="AZ28" s="223"/>
      <c r="BA28" s="223"/>
      <c r="BB28" s="277"/>
    </row>
    <row r="29" spans="1:54" ht="17.25" customHeight="1">
      <c r="A29" s="25"/>
      <c r="B29" s="29"/>
      <c r="C29" s="30"/>
      <c r="D29" s="216"/>
      <c r="E29" s="273"/>
      <c r="F29" s="274"/>
      <c r="G29" s="224"/>
      <c r="H29" s="225"/>
      <c r="I29" s="84"/>
      <c r="J29" s="85"/>
      <c r="K29" s="85"/>
      <c r="L29" s="85"/>
      <c r="M29" s="308" t="s">
        <v>2</v>
      </c>
      <c r="N29" s="308"/>
      <c r="O29" s="78"/>
      <c r="P29" s="85" t="s">
        <v>3</v>
      </c>
      <c r="Q29" s="78"/>
      <c r="R29" s="85" t="s">
        <v>4</v>
      </c>
      <c r="S29" s="78"/>
      <c r="T29" s="306" t="s">
        <v>69</v>
      </c>
      <c r="U29" s="307"/>
      <c r="V29" s="225"/>
      <c r="W29" s="225"/>
      <c r="X29" s="225"/>
      <c r="Y29" s="225"/>
      <c r="Z29" s="225"/>
      <c r="AA29" s="278"/>
      <c r="AB29" s="25"/>
      <c r="AC29" s="29"/>
      <c r="AD29" s="30"/>
      <c r="AE29" s="216"/>
      <c r="AF29" s="273"/>
      <c r="AG29" s="274"/>
      <c r="AH29" s="224"/>
      <c r="AI29" s="225"/>
      <c r="AJ29" s="371" t="s">
        <v>70</v>
      </c>
      <c r="AK29" s="308"/>
      <c r="AL29" s="308"/>
      <c r="AM29" s="308"/>
      <c r="AN29" s="308"/>
      <c r="AO29" s="308"/>
      <c r="AP29" s="308"/>
      <c r="AQ29" s="308"/>
      <c r="AR29" s="308"/>
      <c r="AS29" s="308"/>
      <c r="AT29" s="308"/>
      <c r="AU29" s="308"/>
      <c r="AV29" s="372"/>
      <c r="AW29" s="225"/>
      <c r="AX29" s="225"/>
      <c r="AY29" s="225"/>
      <c r="AZ29" s="225"/>
      <c r="BA29" s="225"/>
      <c r="BB29" s="278"/>
    </row>
    <row r="30" spans="1:54" ht="10.5" customHeight="1">
      <c r="A30" s="216"/>
      <c r="B30" s="29"/>
      <c r="C30" s="30"/>
      <c r="D30" s="216"/>
      <c r="E30" s="273"/>
      <c r="F30" s="274"/>
      <c r="G30" s="224"/>
      <c r="H30" s="225"/>
      <c r="I30" s="279" t="s">
        <v>71</v>
      </c>
      <c r="J30" s="279"/>
      <c r="K30" s="279"/>
      <c r="L30" s="279"/>
      <c r="M30" s="279"/>
      <c r="N30" s="279"/>
      <c r="O30" s="279" t="s">
        <v>72</v>
      </c>
      <c r="P30" s="279"/>
      <c r="Q30" s="284" t="s">
        <v>73</v>
      </c>
      <c r="R30" s="284"/>
      <c r="S30" s="284"/>
      <c r="T30" s="284" t="s">
        <v>74</v>
      </c>
      <c r="U30" s="284"/>
      <c r="V30" s="279" t="s">
        <v>72</v>
      </c>
      <c r="W30" s="288" t="s">
        <v>73</v>
      </c>
      <c r="X30" s="288"/>
      <c r="Y30" s="288" t="s">
        <v>75</v>
      </c>
      <c r="Z30" s="288"/>
      <c r="AA30" s="289"/>
      <c r="AB30" s="216"/>
      <c r="AC30" s="29"/>
      <c r="AD30" s="30"/>
      <c r="AE30" s="216"/>
      <c r="AF30" s="273"/>
      <c r="AG30" s="274"/>
      <c r="AH30" s="224"/>
      <c r="AI30" s="225"/>
      <c r="AJ30" s="279" t="s">
        <v>71</v>
      </c>
      <c r="AK30" s="279"/>
      <c r="AL30" s="279"/>
      <c r="AM30" s="279"/>
      <c r="AN30" s="279"/>
      <c r="AO30" s="279"/>
      <c r="AP30" s="279" t="s">
        <v>72</v>
      </c>
      <c r="AQ30" s="279"/>
      <c r="AR30" s="284" t="s">
        <v>73</v>
      </c>
      <c r="AS30" s="284"/>
      <c r="AT30" s="284"/>
      <c r="AU30" s="284" t="s">
        <v>74</v>
      </c>
      <c r="AV30" s="284"/>
      <c r="AW30" s="279" t="s">
        <v>72</v>
      </c>
      <c r="AX30" s="288" t="s">
        <v>73</v>
      </c>
      <c r="AY30" s="288"/>
      <c r="AZ30" s="288" t="s">
        <v>75</v>
      </c>
      <c r="BA30" s="288"/>
      <c r="BB30" s="289"/>
    </row>
    <row r="31" spans="1:54" ht="11.25" customHeight="1">
      <c r="A31" s="216"/>
      <c r="B31" s="29"/>
      <c r="C31" s="30"/>
      <c r="D31" s="216"/>
      <c r="E31" s="273"/>
      <c r="F31" s="274"/>
      <c r="G31" s="224"/>
      <c r="H31" s="225"/>
      <c r="I31" s="279"/>
      <c r="J31" s="279"/>
      <c r="K31" s="279"/>
      <c r="L31" s="279"/>
      <c r="M31" s="279"/>
      <c r="N31" s="279"/>
      <c r="O31" s="279"/>
      <c r="P31" s="279"/>
      <c r="Q31" s="280" t="s">
        <v>76</v>
      </c>
      <c r="R31" s="280"/>
      <c r="S31" s="280"/>
      <c r="T31" s="280" t="s">
        <v>77</v>
      </c>
      <c r="U31" s="280"/>
      <c r="V31" s="279"/>
      <c r="W31" s="280" t="s">
        <v>77</v>
      </c>
      <c r="X31" s="280"/>
      <c r="Y31" s="246" t="s">
        <v>78</v>
      </c>
      <c r="Z31" s="247"/>
      <c r="AA31" s="290"/>
      <c r="AB31" s="216"/>
      <c r="AC31" s="29"/>
      <c r="AD31" s="30"/>
      <c r="AE31" s="216"/>
      <c r="AF31" s="273"/>
      <c r="AG31" s="274"/>
      <c r="AH31" s="224"/>
      <c r="AI31" s="225"/>
      <c r="AJ31" s="279"/>
      <c r="AK31" s="279"/>
      <c r="AL31" s="279"/>
      <c r="AM31" s="279"/>
      <c r="AN31" s="279"/>
      <c r="AO31" s="279"/>
      <c r="AP31" s="279"/>
      <c r="AQ31" s="279"/>
      <c r="AR31" s="280" t="s">
        <v>76</v>
      </c>
      <c r="AS31" s="280"/>
      <c r="AT31" s="280"/>
      <c r="AU31" s="280" t="s">
        <v>77</v>
      </c>
      <c r="AV31" s="280"/>
      <c r="AW31" s="279"/>
      <c r="AX31" s="280" t="s">
        <v>77</v>
      </c>
      <c r="AY31" s="280"/>
      <c r="AZ31" s="246" t="s">
        <v>78</v>
      </c>
      <c r="BA31" s="247"/>
      <c r="BB31" s="290"/>
    </row>
    <row r="32" spans="1:54" ht="21" customHeight="1">
      <c r="A32" s="25"/>
      <c r="B32" s="29"/>
      <c r="C32" s="30"/>
      <c r="D32" s="216"/>
      <c r="E32" s="273"/>
      <c r="F32" s="274"/>
      <c r="G32" s="224" t="s">
        <v>79</v>
      </c>
      <c r="H32" s="225"/>
      <c r="I32" s="294"/>
      <c r="J32" s="295"/>
      <c r="K32" s="295"/>
      <c r="L32" s="295"/>
      <c r="M32" s="295"/>
      <c r="N32" s="296"/>
      <c r="O32" s="294"/>
      <c r="P32" s="296"/>
      <c r="Q32" s="205"/>
      <c r="R32" s="283"/>
      <c r="S32" s="206"/>
      <c r="T32" s="205"/>
      <c r="U32" s="206"/>
      <c r="V32" s="35"/>
      <c r="W32" s="285"/>
      <c r="X32" s="297"/>
      <c r="Y32" s="285"/>
      <c r="Z32" s="286"/>
      <c r="AA32" s="287"/>
      <c r="AB32" s="25"/>
      <c r="AC32" s="29"/>
      <c r="AD32" s="30"/>
      <c r="AE32" s="216"/>
      <c r="AF32" s="273"/>
      <c r="AG32" s="274"/>
      <c r="AH32" s="224" t="s">
        <v>79</v>
      </c>
      <c r="AI32" s="225"/>
      <c r="AJ32" s="373"/>
      <c r="AK32" s="374"/>
      <c r="AL32" s="374"/>
      <c r="AM32" s="374"/>
      <c r="AN32" s="374"/>
      <c r="AO32" s="375"/>
      <c r="AP32" s="373"/>
      <c r="AQ32" s="375"/>
      <c r="AR32" s="373"/>
      <c r="AS32" s="374"/>
      <c r="AT32" s="375"/>
      <c r="AU32" s="373"/>
      <c r="AV32" s="375"/>
      <c r="AW32" s="35"/>
      <c r="AX32" s="285"/>
      <c r="AY32" s="297"/>
      <c r="AZ32" s="285"/>
      <c r="BA32" s="286"/>
      <c r="BB32" s="287"/>
    </row>
    <row r="33" spans="1:88" ht="21" customHeight="1">
      <c r="A33" s="25"/>
      <c r="B33" s="29"/>
      <c r="C33" s="30"/>
      <c r="D33" s="216"/>
      <c r="E33" s="273"/>
      <c r="F33" s="274"/>
      <c r="G33" s="198" t="s">
        <v>80</v>
      </c>
      <c r="H33" s="199"/>
      <c r="I33" s="202"/>
      <c r="J33" s="203"/>
      <c r="K33" s="203"/>
      <c r="L33" s="203"/>
      <c r="M33" s="203"/>
      <c r="N33" s="204"/>
      <c r="O33" s="202"/>
      <c r="P33" s="204"/>
      <c r="Q33" s="205"/>
      <c r="R33" s="283"/>
      <c r="S33" s="206"/>
      <c r="T33" s="205"/>
      <c r="U33" s="206"/>
      <c r="V33" s="57"/>
      <c r="W33" s="207"/>
      <c r="X33" s="208"/>
      <c r="Y33" s="207"/>
      <c r="Z33" s="226"/>
      <c r="AA33" s="227"/>
      <c r="AB33" s="25"/>
      <c r="AC33" s="29"/>
      <c r="AD33" s="30"/>
      <c r="AE33" s="216"/>
      <c r="AF33" s="273"/>
      <c r="AG33" s="274"/>
      <c r="AH33" s="198" t="s">
        <v>80</v>
      </c>
      <c r="AI33" s="199"/>
      <c r="AJ33" s="388" t="s">
        <v>81</v>
      </c>
      <c r="AK33" s="389"/>
      <c r="AL33" s="389"/>
      <c r="AM33" s="389"/>
      <c r="AN33" s="389"/>
      <c r="AO33" s="390"/>
      <c r="AP33" s="388" t="s">
        <v>82</v>
      </c>
      <c r="AQ33" s="390"/>
      <c r="AR33" s="376">
        <v>70.14</v>
      </c>
      <c r="AS33" s="377"/>
      <c r="AT33" s="378"/>
      <c r="AU33" s="391">
        <v>300</v>
      </c>
      <c r="AV33" s="392"/>
      <c r="AW33" s="57"/>
      <c r="AX33" s="207"/>
      <c r="AY33" s="208"/>
      <c r="AZ33" s="207"/>
      <c r="BA33" s="226"/>
      <c r="BB33" s="227"/>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row>
    <row r="34" spans="1:88" ht="21" customHeight="1">
      <c r="A34" s="25"/>
      <c r="B34" s="29"/>
      <c r="C34" s="30"/>
      <c r="D34" s="216"/>
      <c r="E34" s="273"/>
      <c r="F34" s="274"/>
      <c r="G34" s="200"/>
      <c r="H34" s="201"/>
      <c r="I34" s="202"/>
      <c r="J34" s="203"/>
      <c r="K34" s="203"/>
      <c r="L34" s="203"/>
      <c r="M34" s="203"/>
      <c r="N34" s="204"/>
      <c r="O34" s="202"/>
      <c r="P34" s="204"/>
      <c r="Q34" s="205"/>
      <c r="R34" s="283"/>
      <c r="S34" s="206"/>
      <c r="T34" s="205"/>
      <c r="U34" s="206"/>
      <c r="V34" s="57"/>
      <c r="W34" s="207"/>
      <c r="X34" s="208"/>
      <c r="Y34" s="207"/>
      <c r="Z34" s="226"/>
      <c r="AA34" s="227"/>
      <c r="AB34" s="25"/>
      <c r="AC34" s="29"/>
      <c r="AD34" s="30"/>
      <c r="AE34" s="216"/>
      <c r="AF34" s="273"/>
      <c r="AG34" s="274"/>
      <c r="AH34" s="200"/>
      <c r="AI34" s="201"/>
      <c r="AJ34" s="202"/>
      <c r="AK34" s="203"/>
      <c r="AL34" s="203"/>
      <c r="AM34" s="203"/>
      <c r="AN34" s="203"/>
      <c r="AO34" s="204"/>
      <c r="AP34" s="202"/>
      <c r="AQ34" s="204"/>
      <c r="AR34" s="376"/>
      <c r="AS34" s="377"/>
      <c r="AT34" s="378"/>
      <c r="AU34" s="202"/>
      <c r="AV34" s="204"/>
      <c r="AW34" s="57"/>
      <c r="AX34" s="207"/>
      <c r="AY34" s="208"/>
      <c r="AZ34" s="207"/>
      <c r="BA34" s="226"/>
      <c r="BB34" s="227"/>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row>
    <row r="35" spans="1:88" ht="21" customHeight="1">
      <c r="A35" s="25"/>
      <c r="B35" s="29"/>
      <c r="C35" s="30"/>
      <c r="D35" s="216"/>
      <c r="E35" s="273"/>
      <c r="F35" s="274"/>
      <c r="G35" s="198" t="s">
        <v>83</v>
      </c>
      <c r="H35" s="199"/>
      <c r="I35" s="202"/>
      <c r="J35" s="203"/>
      <c r="K35" s="203"/>
      <c r="L35" s="203"/>
      <c r="M35" s="203"/>
      <c r="N35" s="204"/>
      <c r="O35" s="202"/>
      <c r="P35" s="204"/>
      <c r="Q35" s="205"/>
      <c r="R35" s="283"/>
      <c r="S35" s="206"/>
      <c r="T35" s="205"/>
      <c r="U35" s="206"/>
      <c r="V35" s="57"/>
      <c r="W35" s="207"/>
      <c r="X35" s="208"/>
      <c r="Y35" s="207"/>
      <c r="Z35" s="226"/>
      <c r="AA35" s="227"/>
      <c r="AB35" s="25"/>
      <c r="AC35" s="29"/>
      <c r="AD35" s="30"/>
      <c r="AE35" s="216"/>
      <c r="AF35" s="273"/>
      <c r="AG35" s="274"/>
      <c r="AH35" s="198" t="s">
        <v>83</v>
      </c>
      <c r="AI35" s="199"/>
      <c r="AJ35" s="202"/>
      <c r="AK35" s="203"/>
      <c r="AL35" s="203"/>
      <c r="AM35" s="203"/>
      <c r="AN35" s="203"/>
      <c r="AO35" s="204"/>
      <c r="AP35" s="202"/>
      <c r="AQ35" s="204"/>
      <c r="AR35" s="376"/>
      <c r="AS35" s="377"/>
      <c r="AT35" s="378"/>
      <c r="AU35" s="202"/>
      <c r="AV35" s="204"/>
      <c r="AW35" s="57"/>
      <c r="AX35" s="207"/>
      <c r="AY35" s="208"/>
      <c r="AZ35" s="207"/>
      <c r="BA35" s="226"/>
      <c r="BB35" s="227"/>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row>
    <row r="36" spans="1:88" ht="21" customHeight="1">
      <c r="A36" s="25"/>
      <c r="B36" s="29"/>
      <c r="C36" s="30"/>
      <c r="D36" s="216"/>
      <c r="E36" s="273"/>
      <c r="F36" s="274"/>
      <c r="G36" s="200"/>
      <c r="H36" s="201"/>
      <c r="I36" s="202"/>
      <c r="J36" s="203"/>
      <c r="K36" s="203"/>
      <c r="L36" s="203"/>
      <c r="M36" s="203"/>
      <c r="N36" s="204"/>
      <c r="O36" s="202"/>
      <c r="P36" s="204"/>
      <c r="Q36" s="205"/>
      <c r="R36" s="283"/>
      <c r="S36" s="206"/>
      <c r="T36" s="205"/>
      <c r="U36" s="206"/>
      <c r="V36" s="57"/>
      <c r="W36" s="207"/>
      <c r="X36" s="208"/>
      <c r="Y36" s="207"/>
      <c r="Z36" s="226"/>
      <c r="AA36" s="227"/>
      <c r="AB36" s="25"/>
      <c r="AC36" s="29"/>
      <c r="AD36" s="30"/>
      <c r="AE36" s="216"/>
      <c r="AF36" s="273"/>
      <c r="AG36" s="274"/>
      <c r="AH36" s="200"/>
      <c r="AI36" s="201"/>
      <c r="AJ36" s="202"/>
      <c r="AK36" s="203"/>
      <c r="AL36" s="203"/>
      <c r="AM36" s="203"/>
      <c r="AN36" s="203"/>
      <c r="AO36" s="204"/>
      <c r="AP36" s="202"/>
      <c r="AQ36" s="204"/>
      <c r="AR36" s="376"/>
      <c r="AS36" s="377"/>
      <c r="AT36" s="378"/>
      <c r="AU36" s="202"/>
      <c r="AV36" s="204"/>
      <c r="AW36" s="57"/>
      <c r="AX36" s="207"/>
      <c r="AY36" s="208"/>
      <c r="AZ36" s="207"/>
      <c r="BA36" s="226"/>
      <c r="BB36" s="227"/>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row>
    <row r="37" spans="1:88" ht="21" customHeight="1">
      <c r="A37" s="25"/>
      <c r="B37" s="36"/>
      <c r="C37" s="37"/>
      <c r="D37" s="217"/>
      <c r="E37" s="275"/>
      <c r="F37" s="276"/>
      <c r="G37" s="281" t="s">
        <v>84</v>
      </c>
      <c r="H37" s="282"/>
      <c r="I37" s="202"/>
      <c r="J37" s="203"/>
      <c r="K37" s="203"/>
      <c r="L37" s="203"/>
      <c r="M37" s="203"/>
      <c r="N37" s="204"/>
      <c r="O37" s="202"/>
      <c r="P37" s="204"/>
      <c r="Q37" s="205"/>
      <c r="R37" s="283"/>
      <c r="S37" s="206"/>
      <c r="T37" s="205"/>
      <c r="U37" s="206"/>
      <c r="V37" s="58"/>
      <c r="W37" s="196"/>
      <c r="X37" s="197"/>
      <c r="Y37" s="196"/>
      <c r="Z37" s="260"/>
      <c r="AA37" s="261"/>
      <c r="AB37" s="25"/>
      <c r="AC37" s="36"/>
      <c r="AD37" s="37"/>
      <c r="AE37" s="217"/>
      <c r="AF37" s="275"/>
      <c r="AG37" s="276"/>
      <c r="AH37" s="281" t="s">
        <v>84</v>
      </c>
      <c r="AI37" s="282"/>
      <c r="AJ37" s="202"/>
      <c r="AK37" s="203"/>
      <c r="AL37" s="203"/>
      <c r="AM37" s="203"/>
      <c r="AN37" s="203"/>
      <c r="AO37" s="204"/>
      <c r="AP37" s="202"/>
      <c r="AQ37" s="204"/>
      <c r="AR37" s="376">
        <v>70.14</v>
      </c>
      <c r="AS37" s="377"/>
      <c r="AT37" s="378"/>
      <c r="AU37" s="379">
        <v>300</v>
      </c>
      <c r="AV37" s="380"/>
      <c r="AW37" s="58"/>
      <c r="AX37" s="196"/>
      <c r="AY37" s="197"/>
      <c r="AZ37" s="196"/>
      <c r="BA37" s="260"/>
      <c r="BB37" s="261"/>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row>
    <row r="38" spans="1:88" ht="22.5" customHeight="1">
      <c r="A38" s="24" t="s">
        <v>85</v>
      </c>
      <c r="B38" s="264" t="s">
        <v>86</v>
      </c>
      <c r="C38" s="265"/>
      <c r="D38" s="181" t="s">
        <v>51</v>
      </c>
      <c r="E38" s="182"/>
      <c r="F38" s="182"/>
      <c r="G38" s="182"/>
      <c r="H38" s="182"/>
      <c r="I38" s="182"/>
      <c r="J38" s="182"/>
      <c r="K38" s="182"/>
      <c r="L38" s="182"/>
      <c r="M38" s="182"/>
      <c r="N38" s="182"/>
      <c r="O38" s="182"/>
      <c r="P38" s="182"/>
      <c r="Q38" s="182"/>
      <c r="R38" s="182"/>
      <c r="S38" s="182"/>
      <c r="T38" s="182"/>
      <c r="U38" s="182"/>
      <c r="V38" s="182"/>
      <c r="W38" s="182"/>
      <c r="X38" s="182"/>
      <c r="Y38" s="182"/>
      <c r="Z38" s="182"/>
      <c r="AA38" s="183"/>
      <c r="AB38" s="24" t="s">
        <v>85</v>
      </c>
      <c r="AC38" s="264" t="s">
        <v>86</v>
      </c>
      <c r="AD38" s="265"/>
      <c r="AE38" s="352" t="s">
        <v>53</v>
      </c>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4"/>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row>
    <row r="39" spans="1:88" ht="39" customHeight="1">
      <c r="A39" s="25"/>
      <c r="B39" s="266"/>
      <c r="C39" s="267"/>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6"/>
      <c r="AB39" s="25"/>
      <c r="AC39" s="266"/>
      <c r="AD39" s="267"/>
      <c r="AE39" s="355"/>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7"/>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row>
    <row r="40" spans="1:88" ht="60" customHeight="1">
      <c r="A40" s="24" t="s">
        <v>87</v>
      </c>
      <c r="B40" s="268" t="s">
        <v>88</v>
      </c>
      <c r="C40" s="269"/>
      <c r="D40" s="178" t="s">
        <v>51</v>
      </c>
      <c r="E40" s="179"/>
      <c r="F40" s="179"/>
      <c r="G40" s="179"/>
      <c r="H40" s="179"/>
      <c r="I40" s="179"/>
      <c r="J40" s="179"/>
      <c r="K40" s="179"/>
      <c r="L40" s="179"/>
      <c r="M40" s="179"/>
      <c r="N40" s="179"/>
      <c r="O40" s="179"/>
      <c r="P40" s="179"/>
      <c r="Q40" s="179"/>
      <c r="R40" s="179"/>
      <c r="S40" s="179"/>
      <c r="T40" s="179"/>
      <c r="U40" s="179"/>
      <c r="V40" s="179"/>
      <c r="W40" s="179"/>
      <c r="X40" s="179"/>
      <c r="Y40" s="179"/>
      <c r="Z40" s="179"/>
      <c r="AA40" s="180"/>
      <c r="AB40" s="24" t="s">
        <v>87</v>
      </c>
      <c r="AC40" s="268" t="s">
        <v>88</v>
      </c>
      <c r="AD40" s="269"/>
      <c r="AE40" s="381" t="s">
        <v>53</v>
      </c>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3"/>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row>
    <row r="41" spans="1:88" ht="33" customHeight="1">
      <c r="A41" s="38" t="s">
        <v>89</v>
      </c>
      <c r="B41" s="268" t="s">
        <v>90</v>
      </c>
      <c r="C41" s="269"/>
      <c r="D41" s="175"/>
      <c r="E41" s="176"/>
      <c r="F41" s="176"/>
      <c r="G41" s="176"/>
      <c r="H41" s="176"/>
      <c r="I41" s="176"/>
      <c r="J41" s="176"/>
      <c r="K41" s="176"/>
      <c r="L41" s="176"/>
      <c r="M41" s="176"/>
      <c r="N41" s="176"/>
      <c r="O41" s="176"/>
      <c r="P41" s="176"/>
      <c r="Q41" s="176"/>
      <c r="R41" s="176"/>
      <c r="S41" s="176"/>
      <c r="T41" s="176"/>
      <c r="U41" s="176"/>
      <c r="V41" s="176"/>
      <c r="W41" s="176"/>
      <c r="X41" s="176"/>
      <c r="Y41" s="176"/>
      <c r="Z41" s="176"/>
      <c r="AA41" s="177"/>
      <c r="AB41" s="38" t="s">
        <v>89</v>
      </c>
      <c r="AC41" s="268" t="s">
        <v>90</v>
      </c>
      <c r="AD41" s="269"/>
      <c r="AE41" s="384"/>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6"/>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row>
    <row r="42" spans="1:88" ht="6" customHeight="1">
      <c r="A42" s="68"/>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68"/>
      <c r="AB42" s="68"/>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68"/>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row>
    <row r="43" spans="1:88" ht="6" customHeight="1">
      <c r="A43" s="68"/>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68"/>
      <c r="AB43" s="68"/>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68"/>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row>
    <row r="44" spans="1:88">
      <c r="A44" s="39" t="s">
        <v>91</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39" t="s">
        <v>91</v>
      </c>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row>
    <row r="45" spans="1:88" ht="23.25" customHeight="1">
      <c r="A45" s="41" t="s">
        <v>48</v>
      </c>
      <c r="B45" s="42"/>
      <c r="C45" s="262" t="s">
        <v>92</v>
      </c>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41" t="s">
        <v>48</v>
      </c>
      <c r="AC45" s="42"/>
      <c r="AD45" s="262" t="s">
        <v>92</v>
      </c>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row>
    <row r="46" spans="1:88" ht="24.75" customHeight="1">
      <c r="A46" s="263" t="s">
        <v>54</v>
      </c>
      <c r="B46" s="263"/>
      <c r="C46" s="262" t="s">
        <v>93</v>
      </c>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3" t="s">
        <v>54</v>
      </c>
      <c r="AC46" s="263"/>
      <c r="AD46" s="262" t="s">
        <v>93</v>
      </c>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row>
    <row r="47" spans="1:88" ht="21" customHeight="1">
      <c r="A47" s="43" t="s">
        <v>94</v>
      </c>
      <c r="B47" s="43"/>
      <c r="C47" s="262" t="s">
        <v>95</v>
      </c>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43" t="s">
        <v>94</v>
      </c>
      <c r="AC47" s="43"/>
      <c r="AD47" s="262" t="s">
        <v>95</v>
      </c>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row>
    <row r="48" spans="1:88" ht="52.5" customHeight="1">
      <c r="A48" s="43" t="s">
        <v>96</v>
      </c>
      <c r="B48" s="43"/>
      <c r="C48" s="262" t="s">
        <v>97</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43" t="s">
        <v>96</v>
      </c>
      <c r="AC48" s="43"/>
      <c r="AD48" s="262" t="s">
        <v>97</v>
      </c>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row>
    <row r="49" spans="1:88">
      <c r="A49" s="39"/>
      <c r="B49" s="68"/>
      <c r="C49" s="39"/>
      <c r="D49" s="68"/>
      <c r="E49" s="42"/>
      <c r="F49" s="42"/>
      <c r="G49" s="42"/>
      <c r="H49" s="42"/>
      <c r="I49" s="42"/>
      <c r="J49" s="42"/>
      <c r="K49" s="42"/>
      <c r="L49" s="42"/>
      <c r="M49" s="42"/>
      <c r="N49" s="42"/>
      <c r="O49" s="42"/>
      <c r="P49" s="42"/>
      <c r="Q49" s="42"/>
      <c r="R49" s="42"/>
      <c r="S49" s="42"/>
      <c r="T49" s="42"/>
      <c r="U49" s="42"/>
      <c r="V49" s="42"/>
      <c r="W49" s="42"/>
      <c r="X49" s="42"/>
      <c r="Y49" s="42"/>
      <c r="Z49" s="42"/>
      <c r="AA49" s="42"/>
      <c r="AB49" s="39"/>
      <c r="AC49" s="68"/>
      <c r="AD49" s="39"/>
      <c r="AE49" s="68"/>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row>
    <row r="50" spans="1:88" ht="22.5" customHeight="1">
      <c r="A50" s="4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4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row>
    <row r="51" spans="1:88">
      <c r="A51" s="42"/>
      <c r="B51" s="39"/>
      <c r="C51" s="39"/>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39"/>
      <c r="AD51" s="39"/>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row>
    <row r="52" spans="1:88">
      <c r="A52" s="42"/>
      <c r="B52" s="39"/>
      <c r="C52" s="39"/>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39"/>
      <c r="AD52" s="39"/>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row>
    <row r="53" spans="1:88">
      <c r="A53" s="42"/>
      <c r="B53" s="39"/>
      <c r="C53" s="39"/>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39"/>
      <c r="AD53" s="39"/>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row>
    <row r="54" spans="1:88">
      <c r="A54" s="42"/>
      <c r="B54" s="39"/>
      <c r="C54" s="39"/>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39"/>
      <c r="AD54" s="39"/>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row>
    <row r="55" spans="1:88">
      <c r="A55" s="42"/>
      <c r="B55" s="39"/>
      <c r="C55" s="39"/>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39"/>
      <c r="AD55" s="39"/>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row>
    <row r="56" spans="1:88">
      <c r="A56" s="42"/>
      <c r="B56" s="39"/>
      <c r="C56" s="39"/>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39"/>
      <c r="AD56" s="39"/>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row>
    <row r="57" spans="1:88">
      <c r="A57" s="42"/>
      <c r="B57" s="68"/>
      <c r="C57" s="68"/>
      <c r="D57" s="68"/>
      <c r="E57" s="68"/>
      <c r="F57" s="68"/>
      <c r="G57" s="68"/>
      <c r="H57" s="68"/>
      <c r="I57" s="68"/>
      <c r="J57" s="42"/>
      <c r="K57" s="42"/>
      <c r="L57" s="42"/>
      <c r="M57" s="42"/>
      <c r="N57" s="42"/>
      <c r="O57" s="42"/>
      <c r="P57" s="42"/>
      <c r="Q57" s="42"/>
      <c r="R57" s="42"/>
      <c r="S57" s="42"/>
      <c r="T57" s="42"/>
      <c r="U57" s="42"/>
      <c r="V57" s="42"/>
      <c r="W57" s="42"/>
      <c r="X57" s="42"/>
      <c r="Y57" s="42"/>
      <c r="Z57" s="42"/>
      <c r="AA57" s="42"/>
      <c r="AB57" s="42"/>
      <c r="AC57" s="68"/>
      <c r="AD57" s="68"/>
      <c r="AE57" s="68"/>
      <c r="AF57" s="68"/>
      <c r="AG57" s="68"/>
      <c r="AH57" s="68"/>
      <c r="AI57" s="68"/>
      <c r="AJ57" s="68"/>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row>
    <row r="58" spans="1:88">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row>
    <row r="59" spans="1:88">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row>
    <row r="60" spans="1:88">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row>
    <row r="61" spans="1:88">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row>
    <row r="62" spans="1:88">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row>
    <row r="63" spans="1:88">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row>
    <row r="64" spans="1:88">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row>
    <row r="65" spans="1:54">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row>
    <row r="66" spans="1:54">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row>
    <row r="67" spans="1:54">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row>
    <row r="68" spans="1:54">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row>
    <row r="69" spans="1:54">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row>
    <row r="70" spans="1:54">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row>
    <row r="71" spans="1:54">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row>
    <row r="72" spans="1:54">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row>
    <row r="73" spans="1:54">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row>
    <row r="74" spans="1:54">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row>
    <row r="75" spans="1:54">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row>
    <row r="76" spans="1:54">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row>
    <row r="77" spans="1:54">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row>
    <row r="78" spans="1:54">
      <c r="A78" s="68"/>
      <c r="B78" s="15"/>
      <c r="C78" s="15"/>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15"/>
      <c r="AD78" s="15"/>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row>
    <row r="79" spans="1:54">
      <c r="A79" s="68"/>
      <c r="B79" s="15"/>
      <c r="C79" s="15"/>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15"/>
      <c r="AD79" s="15"/>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row>
    <row r="80" spans="1:54">
      <c r="A80" s="68"/>
      <c r="B80" s="15"/>
      <c r="C80" s="15"/>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15"/>
      <c r="AD80" s="15"/>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row>
    <row r="81" spans="1:54">
      <c r="A81" s="68"/>
      <c r="B81" s="15"/>
      <c r="C81" s="15"/>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15"/>
      <c r="AD81" s="15"/>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row>
    <row r="82" spans="1:54">
      <c r="A82" s="68"/>
      <c r="B82" s="15"/>
      <c r="C82" s="15"/>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15"/>
      <c r="AD82" s="15"/>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row>
    <row r="83" spans="1:54">
      <c r="A83" s="68"/>
      <c r="B83" s="15"/>
      <c r="C83" s="15"/>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15"/>
      <c r="AD83" s="15"/>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row>
    <row r="84" spans="1:54">
      <c r="A84" s="68"/>
      <c r="B84" s="15"/>
      <c r="C84" s="15"/>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15"/>
      <c r="AD84" s="15"/>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row>
    <row r="85" spans="1:54">
      <c r="A85" s="68"/>
      <c r="B85" s="15"/>
      <c r="C85" s="15"/>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15"/>
      <c r="AD85" s="15"/>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row>
    <row r="86" spans="1:54">
      <c r="A86" s="68"/>
      <c r="B86" s="15"/>
      <c r="C86" s="15"/>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15"/>
      <c r="AD86" s="15"/>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row>
    <row r="87" spans="1:54">
      <c r="A87" s="68"/>
      <c r="B87" s="15"/>
      <c r="C87" s="15"/>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15"/>
      <c r="AD87" s="15"/>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row>
    <row r="88" spans="1:54">
      <c r="A88" s="68"/>
      <c r="B88" s="15"/>
      <c r="C88" s="15"/>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15"/>
      <c r="AD88" s="15"/>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row>
    <row r="89" spans="1:54">
      <c r="A89" s="68"/>
      <c r="B89" s="15"/>
      <c r="C89" s="15"/>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15"/>
      <c r="AD89" s="15"/>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row>
    <row r="90" spans="1:54">
      <c r="A90" s="68"/>
      <c r="B90" s="15"/>
      <c r="C90" s="15"/>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15"/>
      <c r="AD90" s="15"/>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row>
    <row r="91" spans="1:54">
      <c r="A91" s="68"/>
      <c r="B91" s="15"/>
      <c r="C91" s="15"/>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15"/>
      <c r="AD91" s="15"/>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row>
    <row r="92" spans="1:54">
      <c r="A92" s="68"/>
      <c r="B92" s="15"/>
      <c r="C92" s="15"/>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15"/>
      <c r="AD92" s="15"/>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row>
    <row r="93" spans="1:54">
      <c r="A93" s="68"/>
      <c r="B93" s="15"/>
      <c r="C93" s="15"/>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15"/>
      <c r="AD93" s="15"/>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row>
    <row r="94" spans="1:54">
      <c r="A94" s="68"/>
      <c r="B94" s="15"/>
      <c r="C94" s="15"/>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15"/>
      <c r="AD94" s="15"/>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row>
    <row r="95" spans="1:54">
      <c r="A95" s="68"/>
      <c r="B95" s="15"/>
      <c r="C95" s="15"/>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15"/>
      <c r="AD95" s="15"/>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row>
    <row r="96" spans="1:54">
      <c r="A96" s="68"/>
      <c r="B96" s="15"/>
      <c r="C96" s="15"/>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15"/>
      <c r="AD96" s="15"/>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row>
    <row r="97" spans="1:54">
      <c r="A97" s="68"/>
      <c r="B97" s="15"/>
      <c r="C97" s="15"/>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15"/>
      <c r="AD97" s="15"/>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row>
    <row r="98" spans="1:54">
      <c r="A98" s="68"/>
      <c r="B98" s="15"/>
      <c r="C98" s="15"/>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15"/>
      <c r="AD98" s="15"/>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row>
    <row r="99" spans="1:54">
      <c r="A99" s="68"/>
      <c r="B99" s="15"/>
      <c r="C99" s="15"/>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15"/>
      <c r="AD99" s="15"/>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row>
    <row r="100" spans="1:54">
      <c r="A100" s="68"/>
      <c r="B100" s="15"/>
      <c r="C100" s="15"/>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15"/>
      <c r="AD100" s="15"/>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row>
    <row r="101" spans="1:54">
      <c r="A101" s="68"/>
      <c r="B101" s="15"/>
      <c r="C101" s="15"/>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15"/>
      <c r="AD101" s="15"/>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row>
    <row r="102" spans="1:54">
      <c r="A102" s="68"/>
      <c r="B102" s="15"/>
      <c r="C102" s="15"/>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15"/>
      <c r="AD102" s="15"/>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row>
    <row r="103" spans="1:54">
      <c r="A103" s="68"/>
      <c r="B103" s="15"/>
      <c r="C103" s="15"/>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15"/>
      <c r="AD103" s="15"/>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row>
    <row r="104" spans="1:54">
      <c r="A104" s="68"/>
      <c r="B104" s="15"/>
      <c r="C104" s="15"/>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15"/>
      <c r="AD104" s="15"/>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row>
    <row r="105" spans="1:54">
      <c r="A105" s="68"/>
      <c r="B105" s="15"/>
      <c r="C105" s="15"/>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15"/>
      <c r="AD105" s="15"/>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row>
    <row r="106" spans="1:54">
      <c r="A106" s="68"/>
      <c r="B106" s="15"/>
      <c r="C106" s="15"/>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15"/>
      <c r="AD106" s="15"/>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row>
    <row r="107" spans="1:54">
      <c r="A107" s="68"/>
      <c r="B107" s="15"/>
      <c r="C107" s="15"/>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15"/>
      <c r="AD107" s="15"/>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row>
    <row r="108" spans="1:54">
      <c r="A108" s="68"/>
      <c r="B108" s="15"/>
      <c r="C108" s="15"/>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15"/>
      <c r="AD108" s="15"/>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row>
    <row r="109" spans="1:54">
      <c r="A109" s="68"/>
      <c r="B109" s="15"/>
      <c r="C109" s="15"/>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15"/>
      <c r="AD109" s="15"/>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row>
    <row r="110" spans="1:54">
      <c r="A110" s="68"/>
      <c r="B110" s="15"/>
      <c r="C110" s="15"/>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15"/>
      <c r="AD110" s="15"/>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row>
    <row r="111" spans="1:54">
      <c r="A111" s="68"/>
      <c r="B111" s="15"/>
      <c r="C111" s="15"/>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15"/>
      <c r="AD111" s="15"/>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row>
    <row r="112" spans="1:54">
      <c r="A112" s="68"/>
      <c r="B112" s="15"/>
      <c r="C112" s="15"/>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15"/>
      <c r="AD112" s="15"/>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row>
    <row r="113" spans="2:30">
      <c r="B113" s="44"/>
      <c r="C113" s="44"/>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44"/>
      <c r="AD113" s="44"/>
    </row>
    <row r="114" spans="2:30">
      <c r="B114" s="44"/>
      <c r="C114" s="44"/>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44"/>
      <c r="AD114" s="44"/>
    </row>
    <row r="115" spans="2:30">
      <c r="B115" s="44"/>
      <c r="C115" s="44"/>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44"/>
      <c r="AD115" s="44"/>
    </row>
    <row r="116" spans="2:30">
      <c r="B116" s="44"/>
      <c r="C116" s="44"/>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44"/>
      <c r="AD116" s="44"/>
    </row>
    <row r="117" spans="2:30">
      <c r="B117" s="44"/>
      <c r="C117" s="44"/>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44"/>
      <c r="AD117" s="44"/>
    </row>
    <row r="118" spans="2:30">
      <c r="B118" s="44"/>
      <c r="C118" s="44"/>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44"/>
      <c r="AD118" s="44"/>
    </row>
    <row r="119" spans="2:30">
      <c r="B119" s="44"/>
      <c r="C119" s="44"/>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44"/>
      <c r="AD119" s="44"/>
    </row>
    <row r="120" spans="2:30">
      <c r="B120" s="44"/>
      <c r="C120" s="44"/>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44"/>
      <c r="AD120" s="44"/>
    </row>
    <row r="121" spans="2:30">
      <c r="B121" s="44"/>
      <c r="C121" s="44"/>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44"/>
      <c r="AD121" s="44"/>
    </row>
    <row r="122" spans="2:30">
      <c r="B122" s="44"/>
      <c r="C122" s="44"/>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44"/>
      <c r="AD122" s="44"/>
    </row>
    <row r="123" spans="2:30">
      <c r="B123" s="44"/>
      <c r="C123" s="44"/>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44"/>
      <c r="AD123" s="44"/>
    </row>
    <row r="124" spans="2:30">
      <c r="B124" s="44"/>
      <c r="C124" s="44"/>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44"/>
      <c r="AD124" s="44"/>
    </row>
    <row r="125" spans="2:30">
      <c r="B125" s="44"/>
      <c r="C125" s="44"/>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44"/>
      <c r="AD125" s="44"/>
    </row>
    <row r="126" spans="2:30">
      <c r="B126" s="44"/>
      <c r="C126" s="44"/>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44"/>
      <c r="AD126" s="44"/>
    </row>
    <row r="127" spans="2:30">
      <c r="B127" s="44"/>
      <c r="C127" s="44"/>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44"/>
      <c r="AD127" s="44"/>
    </row>
    <row r="128" spans="2:30">
      <c r="B128" s="44"/>
      <c r="C128" s="44"/>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44"/>
      <c r="AD128" s="44"/>
    </row>
    <row r="129" spans="2:30">
      <c r="B129" s="44"/>
      <c r="C129" s="44"/>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44"/>
      <c r="AD129" s="44"/>
    </row>
    <row r="130" spans="2:30">
      <c r="B130" s="44"/>
      <c r="C130" s="44"/>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44"/>
      <c r="AD130" s="44"/>
    </row>
    <row r="131" spans="2:30">
      <c r="B131" s="44"/>
      <c r="C131" s="44"/>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44"/>
      <c r="AD131" s="44"/>
    </row>
    <row r="132" spans="2:30">
      <c r="B132" s="44"/>
      <c r="C132" s="44"/>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44"/>
      <c r="AD132" s="44"/>
    </row>
    <row r="133" spans="2:30">
      <c r="B133" s="44"/>
      <c r="C133" s="44"/>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44"/>
      <c r="AD133" s="44"/>
    </row>
    <row r="134" spans="2:30">
      <c r="B134" s="44"/>
      <c r="C134" s="4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44"/>
      <c r="AD134" s="44"/>
    </row>
    <row r="135" spans="2:30">
      <c r="B135" s="44"/>
      <c r="C135" s="44"/>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44"/>
      <c r="AD135" s="44"/>
    </row>
    <row r="136" spans="2:30">
      <c r="B136" s="44"/>
      <c r="C136" s="44"/>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44"/>
      <c r="AD136" s="44"/>
    </row>
  </sheetData>
  <mergeCells count="314">
    <mergeCell ref="E23:G23"/>
    <mergeCell ref="J23:N23"/>
    <mergeCell ref="Q23:T23"/>
    <mergeCell ref="V23:W23"/>
    <mergeCell ref="X23:Z23"/>
    <mergeCell ref="B10:Y10"/>
    <mergeCell ref="B12:C14"/>
    <mergeCell ref="X15:AA16"/>
    <mergeCell ref="D16:H16"/>
    <mergeCell ref="L16:M16"/>
    <mergeCell ref="N16:O16"/>
    <mergeCell ref="B15:C23"/>
    <mergeCell ref="D15:H15"/>
    <mergeCell ref="I15:K16"/>
    <mergeCell ref="L15:O15"/>
    <mergeCell ref="D17:H17"/>
    <mergeCell ref="I17:K17"/>
    <mergeCell ref="L17:M17"/>
    <mergeCell ref="N17:O17"/>
    <mergeCell ref="D19:H19"/>
    <mergeCell ref="I19:K19"/>
    <mergeCell ref="L19:M19"/>
    <mergeCell ref="N19:O19"/>
    <mergeCell ref="X19:AA19"/>
    <mergeCell ref="AH3:AW3"/>
    <mergeCell ref="AR33:AT33"/>
    <mergeCell ref="AC41:AD41"/>
    <mergeCell ref="AD45:BB45"/>
    <mergeCell ref="AB46:AC46"/>
    <mergeCell ref="AD46:BB46"/>
    <mergeCell ref="AH35:AI36"/>
    <mergeCell ref="AJ35:AO35"/>
    <mergeCell ref="AP35:AQ35"/>
    <mergeCell ref="AU35:AV35"/>
    <mergeCell ref="AX35:AY35"/>
    <mergeCell ref="AZ35:BB35"/>
    <mergeCell ref="AJ36:AO36"/>
    <mergeCell ref="AP36:AQ36"/>
    <mergeCell ref="AU36:AV36"/>
    <mergeCell ref="AX36:AY36"/>
    <mergeCell ref="AZ36:BB36"/>
    <mergeCell ref="AH33:AI34"/>
    <mergeCell ref="AJ33:AO33"/>
    <mergeCell ref="AP33:AQ33"/>
    <mergeCell ref="AU33:AV33"/>
    <mergeCell ref="AX33:AY33"/>
    <mergeCell ref="AZ33:BB33"/>
    <mergeCell ref="AJ34:AO34"/>
    <mergeCell ref="AD47:BB47"/>
    <mergeCell ref="AD48:BB48"/>
    <mergeCell ref="AC50:BB50"/>
    <mergeCell ref="AH37:AI37"/>
    <mergeCell ref="AJ37:AO37"/>
    <mergeCell ref="AP37:AQ37"/>
    <mergeCell ref="AU37:AV37"/>
    <mergeCell ref="AX37:AY37"/>
    <mergeCell ref="AZ37:BB37"/>
    <mergeCell ref="AC38:AD39"/>
    <mergeCell ref="AC40:AD40"/>
    <mergeCell ref="AR37:AT37"/>
    <mergeCell ref="AE38:BB39"/>
    <mergeCell ref="AE40:BB40"/>
    <mergeCell ref="AE41:BB41"/>
    <mergeCell ref="AP34:AQ34"/>
    <mergeCell ref="AU34:AV34"/>
    <mergeCell ref="AX34:AY34"/>
    <mergeCell ref="AZ34:BB34"/>
    <mergeCell ref="AE28:AE37"/>
    <mergeCell ref="AF28:AG37"/>
    <mergeCell ref="AH28:AI31"/>
    <mergeCell ref="AJ28:AV28"/>
    <mergeCell ref="AW28:BB29"/>
    <mergeCell ref="AJ29:AV29"/>
    <mergeCell ref="AH32:AI32"/>
    <mergeCell ref="AJ32:AO32"/>
    <mergeCell ref="AP32:AQ32"/>
    <mergeCell ref="AR32:AT32"/>
    <mergeCell ref="AU32:AV32"/>
    <mergeCell ref="AX32:AY32"/>
    <mergeCell ref="AZ32:BB32"/>
    <mergeCell ref="AR34:AT34"/>
    <mergeCell ref="AR35:AT35"/>
    <mergeCell ref="AR36:AT36"/>
    <mergeCell ref="AZ30:BB30"/>
    <mergeCell ref="AZ31:BB31"/>
    <mergeCell ref="AE26:AE27"/>
    <mergeCell ref="AF26:AH27"/>
    <mergeCell ref="AB30:AB31"/>
    <mergeCell ref="AJ30:AO31"/>
    <mergeCell ref="AP30:AQ31"/>
    <mergeCell ref="AR30:AT30"/>
    <mergeCell ref="AU30:AV30"/>
    <mergeCell ref="AW30:AW31"/>
    <mergeCell ref="AX30:AY30"/>
    <mergeCell ref="AR31:AT31"/>
    <mergeCell ref="AU31:AV31"/>
    <mergeCell ref="AX31:AY31"/>
    <mergeCell ref="AI26:BB27"/>
    <mergeCell ref="AE22:AI22"/>
    <mergeCell ref="AJ22:AL22"/>
    <mergeCell ref="AM22:AN22"/>
    <mergeCell ref="AO22:AP22"/>
    <mergeCell ref="AY22:BB22"/>
    <mergeCell ref="AQ22:AT22"/>
    <mergeCell ref="AU22:AX22"/>
    <mergeCell ref="AE23:BB23"/>
    <mergeCell ref="AB24:AB25"/>
    <mergeCell ref="AC24:AD24"/>
    <mergeCell ref="AE24:AE25"/>
    <mergeCell ref="AF24:AH25"/>
    <mergeCell ref="AI24:AM25"/>
    <mergeCell ref="AR24:BB25"/>
    <mergeCell ref="AJ20:AL20"/>
    <mergeCell ref="AM20:AN20"/>
    <mergeCell ref="AO20:AP20"/>
    <mergeCell ref="AY20:BB20"/>
    <mergeCell ref="AE21:AI21"/>
    <mergeCell ref="AJ21:AL21"/>
    <mergeCell ref="AM21:AN21"/>
    <mergeCell ref="AO21:AP21"/>
    <mergeCell ref="AY21:BB21"/>
    <mergeCell ref="AQ21:AT21"/>
    <mergeCell ref="AU21:AX21"/>
    <mergeCell ref="AC10:AZ10"/>
    <mergeCell ref="AC12:AD14"/>
    <mergeCell ref="AC15:AD23"/>
    <mergeCell ref="AE15:AI15"/>
    <mergeCell ref="AJ15:AL16"/>
    <mergeCell ref="AM15:AP15"/>
    <mergeCell ref="AY15:BB16"/>
    <mergeCell ref="AE16:AI16"/>
    <mergeCell ref="AM16:AN16"/>
    <mergeCell ref="AO16:AP16"/>
    <mergeCell ref="AE17:AI17"/>
    <mergeCell ref="AJ17:AL17"/>
    <mergeCell ref="AM17:AN17"/>
    <mergeCell ref="AO17:AP17"/>
    <mergeCell ref="AY17:BB17"/>
    <mergeCell ref="AE18:AI18"/>
    <mergeCell ref="AJ18:AL18"/>
    <mergeCell ref="AM18:AN18"/>
    <mergeCell ref="AO18:AP18"/>
    <mergeCell ref="AY18:BB18"/>
    <mergeCell ref="AE19:AI19"/>
    <mergeCell ref="AJ19:AL19"/>
    <mergeCell ref="AM19:AN19"/>
    <mergeCell ref="AE20:AI20"/>
    <mergeCell ref="X17:AA17"/>
    <mergeCell ref="D18:H18"/>
    <mergeCell ref="I18:K18"/>
    <mergeCell ref="L18:M18"/>
    <mergeCell ref="N18:O18"/>
    <mergeCell ref="D20:H20"/>
    <mergeCell ref="I20:K20"/>
    <mergeCell ref="L20:M20"/>
    <mergeCell ref="N20:O20"/>
    <mergeCell ref="X20:AA20"/>
    <mergeCell ref="L22:M22"/>
    <mergeCell ref="N22:O22"/>
    <mergeCell ref="X22:AA22"/>
    <mergeCell ref="D21:H21"/>
    <mergeCell ref="I21:K21"/>
    <mergeCell ref="L21:M21"/>
    <mergeCell ref="N21:O21"/>
    <mergeCell ref="P21:S21"/>
    <mergeCell ref="P22:S22"/>
    <mergeCell ref="T21:W21"/>
    <mergeCell ref="T22:W22"/>
    <mergeCell ref="X21:AA21"/>
    <mergeCell ref="D22:H22"/>
    <mergeCell ref="I22:K22"/>
    <mergeCell ref="Y26:Y27"/>
    <mergeCell ref="I34:N34"/>
    <mergeCell ref="I32:N32"/>
    <mergeCell ref="Y34:AA34"/>
    <mergeCell ref="Q33:S33"/>
    <mergeCell ref="Q34:S34"/>
    <mergeCell ref="X18:AA18"/>
    <mergeCell ref="O32:P32"/>
    <mergeCell ref="Q32:S32"/>
    <mergeCell ref="T32:U32"/>
    <mergeCell ref="W32:X32"/>
    <mergeCell ref="T31:U31"/>
    <mergeCell ref="W31:X31"/>
    <mergeCell ref="P26:Q27"/>
    <mergeCell ref="R26:S27"/>
    <mergeCell ref="Z26:AA27"/>
    <mergeCell ref="I28:J28"/>
    <mergeCell ref="K28:L28"/>
    <mergeCell ref="Q28:U28"/>
    <mergeCell ref="T29:U29"/>
    <mergeCell ref="M29:N29"/>
    <mergeCell ref="N26:O27"/>
    <mergeCell ref="T26:T27"/>
    <mergeCell ref="U26:U27"/>
    <mergeCell ref="H26:H27"/>
    <mergeCell ref="I26:I27"/>
    <mergeCell ref="J26:J27"/>
    <mergeCell ref="K26:L27"/>
    <mergeCell ref="M26:M27"/>
    <mergeCell ref="G33:H34"/>
    <mergeCell ref="G32:H32"/>
    <mergeCell ref="W34:X34"/>
    <mergeCell ref="V26:V27"/>
    <mergeCell ref="W26:W27"/>
    <mergeCell ref="X26:X27"/>
    <mergeCell ref="I33:N33"/>
    <mergeCell ref="W36:X36"/>
    <mergeCell ref="Y36:AA36"/>
    <mergeCell ref="O30:P31"/>
    <mergeCell ref="Q30:S30"/>
    <mergeCell ref="T30:U30"/>
    <mergeCell ref="Y32:AA32"/>
    <mergeCell ref="V30:V31"/>
    <mergeCell ref="W30:X30"/>
    <mergeCell ref="Y30:AA30"/>
    <mergeCell ref="O33:P33"/>
    <mergeCell ref="T33:U33"/>
    <mergeCell ref="W33:X33"/>
    <mergeCell ref="Q35:S35"/>
    <mergeCell ref="Y33:AA33"/>
    <mergeCell ref="Y31:AA31"/>
    <mergeCell ref="A30:A31"/>
    <mergeCell ref="A24:A25"/>
    <mergeCell ref="B24:C24"/>
    <mergeCell ref="Y37:AA37"/>
    <mergeCell ref="B50:AA50"/>
    <mergeCell ref="A46:B46"/>
    <mergeCell ref="C46:AA46"/>
    <mergeCell ref="C47:AA47"/>
    <mergeCell ref="C48:AA48"/>
    <mergeCell ref="B38:C39"/>
    <mergeCell ref="B40:C40"/>
    <mergeCell ref="B41:C41"/>
    <mergeCell ref="C45:AA45"/>
    <mergeCell ref="D28:D37"/>
    <mergeCell ref="E28:F37"/>
    <mergeCell ref="V28:AA29"/>
    <mergeCell ref="I30:N31"/>
    <mergeCell ref="Q31:S31"/>
    <mergeCell ref="G37:H37"/>
    <mergeCell ref="I37:N37"/>
    <mergeCell ref="O37:P37"/>
    <mergeCell ref="T37:U37"/>
    <mergeCell ref="Q36:S36"/>
    <mergeCell ref="Q37:S37"/>
    <mergeCell ref="AE12:BB12"/>
    <mergeCell ref="AE13:BB14"/>
    <mergeCell ref="P15:S16"/>
    <mergeCell ref="P17:S17"/>
    <mergeCell ref="P18:S18"/>
    <mergeCell ref="P19:S19"/>
    <mergeCell ref="P20:S20"/>
    <mergeCell ref="T15:W16"/>
    <mergeCell ref="T17:W17"/>
    <mergeCell ref="T18:W18"/>
    <mergeCell ref="T19:W19"/>
    <mergeCell ref="T20:W20"/>
    <mergeCell ref="AQ15:AT16"/>
    <mergeCell ref="AQ17:AT17"/>
    <mergeCell ref="AQ18:AT18"/>
    <mergeCell ref="AQ19:AT19"/>
    <mergeCell ref="AQ20:AT20"/>
    <mergeCell ref="AU15:AX16"/>
    <mergeCell ref="AU17:AX17"/>
    <mergeCell ref="AU18:AX18"/>
    <mergeCell ref="AU19:AX19"/>
    <mergeCell ref="AU20:AX20"/>
    <mergeCell ref="AO19:AP19"/>
    <mergeCell ref="AY19:BB19"/>
    <mergeCell ref="D41:AA41"/>
    <mergeCell ref="D40:AA40"/>
    <mergeCell ref="D38:AA39"/>
    <mergeCell ref="D12:AA12"/>
    <mergeCell ref="D13:AA14"/>
    <mergeCell ref="W37:X37"/>
    <mergeCell ref="G35:H36"/>
    <mergeCell ref="I35:N35"/>
    <mergeCell ref="O35:P35"/>
    <mergeCell ref="T35:U35"/>
    <mergeCell ref="W35:X35"/>
    <mergeCell ref="O34:P34"/>
    <mergeCell ref="T34:U34"/>
    <mergeCell ref="D24:D25"/>
    <mergeCell ref="E24:G25"/>
    <mergeCell ref="H24:L25"/>
    <mergeCell ref="Q24:AA25"/>
    <mergeCell ref="D26:D27"/>
    <mergeCell ref="E26:G27"/>
    <mergeCell ref="G28:H31"/>
    <mergeCell ref="Y35:AA35"/>
    <mergeCell ref="I36:N36"/>
    <mergeCell ref="O36:P36"/>
    <mergeCell ref="T36:U36"/>
    <mergeCell ref="AQ6:BB6"/>
    <mergeCell ref="AQ8:BB8"/>
    <mergeCell ref="J7:L7"/>
    <mergeCell ref="M7:O7"/>
    <mergeCell ref="P7:AA7"/>
    <mergeCell ref="AK7:AM7"/>
    <mergeCell ref="AN7:AP7"/>
    <mergeCell ref="AQ7:BB7"/>
    <mergeCell ref="T4:U4"/>
    <mergeCell ref="AU4:BB4"/>
    <mergeCell ref="P6:AA6"/>
    <mergeCell ref="P8:AA8"/>
    <mergeCell ref="J6:L6"/>
    <mergeCell ref="M6:O6"/>
    <mergeCell ref="J8:L8"/>
    <mergeCell ref="M8:O8"/>
    <mergeCell ref="AK6:AM6"/>
    <mergeCell ref="AN6:AP6"/>
    <mergeCell ref="AK8:AM8"/>
    <mergeCell ref="AN8:AP8"/>
  </mergeCells>
  <phoneticPr fontId="1"/>
  <dataValidations count="7">
    <dataValidation type="list" allowBlank="1" showInputMessage="1" showErrorMessage="1" sqref="X17:AA22" xr:uid="{00000000-0002-0000-0000-000000000000}">
      <formula1>"その他の区域,　"</formula1>
    </dataValidation>
    <dataValidation type="list" allowBlank="1" showInputMessage="1" showErrorMessage="1" sqref="R26:S27" xr:uid="{00000000-0002-0000-0000-000001000000}">
      <formula1>"永年,　"</formula1>
    </dataValidation>
    <dataValidation type="list" allowBlank="1" showInputMessage="1" showErrorMessage="1" sqref="T26:T27" xr:uid="{00000000-0002-0000-0000-000002000000}">
      <formula1>"令和,　"</formula1>
    </dataValidation>
    <dataValidation type="list" allowBlank="1" showInputMessage="1" showErrorMessage="1" sqref="V26:V27 M28" xr:uid="{00000000-0002-0000-0000-000003000000}">
      <formula1>"年,　"</formula1>
    </dataValidation>
    <dataValidation type="list" allowBlank="1" showInputMessage="1" showErrorMessage="1" sqref="X26:X27 O28" xr:uid="{00000000-0002-0000-0000-000004000000}">
      <formula1>"月,　"</formula1>
    </dataValidation>
    <dataValidation type="list" allowBlank="1" showInputMessage="1" showErrorMessage="1" sqref="Z26:AA27" xr:uid="{00000000-0002-0000-0000-000005000000}">
      <formula1>"日まで,　"</formula1>
    </dataValidation>
    <dataValidation type="list" allowBlank="1" showInputMessage="1" showErrorMessage="1" sqref="Q28:U28" xr:uid="{00000000-0002-0000-0000-000006000000}">
      <formula1>"日から,許可年月日から"</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colBreaks count="1" manualBreakCount="1">
    <brk id="27" max="4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36"/>
  <sheetViews>
    <sheetView showZeros="0" tabSelected="1" view="pageBreakPreview" zoomScale="90" zoomScaleNormal="98" zoomScaleSheetLayoutView="90" workbookViewId="0">
      <selection activeCell="E3" sqref="E3"/>
    </sheetView>
  </sheetViews>
  <sheetFormatPr defaultRowHeight="18.75"/>
  <cols>
    <col min="1" max="1" width="2.625" style="14" customWidth="1"/>
    <col min="2" max="2" width="1.75" style="14" customWidth="1"/>
    <col min="3" max="3" width="11.5" style="14" customWidth="1"/>
    <col min="4" max="4" width="4.5" style="14" customWidth="1"/>
    <col min="5" max="5" width="5" style="14" customWidth="1"/>
    <col min="6" max="6" width="5.75" style="14" customWidth="1"/>
    <col min="7" max="7" width="3.75" style="14" customWidth="1"/>
    <col min="8" max="9" width="5.125" style="14" customWidth="1"/>
    <col min="10" max="10" width="2.625" style="14" customWidth="1"/>
    <col min="11" max="11" width="1.875" style="14" customWidth="1"/>
    <col min="12" max="12" width="2.875" style="14" customWidth="1"/>
    <col min="13" max="13" width="3.75" style="14" customWidth="1"/>
    <col min="14" max="14" width="2.875" style="14" customWidth="1"/>
    <col min="15" max="15" width="4.125" style="14" customWidth="1"/>
    <col min="16" max="16" width="3.75" style="14" customWidth="1"/>
    <col min="17" max="17" width="4" style="14" customWidth="1"/>
    <col min="18" max="18" width="2.875" style="14" customWidth="1"/>
    <col min="19" max="19" width="4.125" style="14" customWidth="1"/>
    <col min="20" max="21" width="5.25" style="14" customWidth="1"/>
    <col min="22" max="22" width="5.75" style="14" customWidth="1"/>
    <col min="23" max="23" width="6.5" style="14" customWidth="1"/>
    <col min="24" max="24" width="4.125" style="14" customWidth="1"/>
    <col min="25" max="25" width="5.625" style="14" customWidth="1"/>
    <col min="26" max="26" width="3.625" style="14" customWidth="1"/>
    <col min="27" max="27" width="5" style="14" customWidth="1"/>
    <col min="28" max="28" width="2.625" style="14" customWidth="1"/>
    <col min="29" max="29" width="1.75" style="14" customWidth="1"/>
    <col min="30" max="30" width="11.5" style="14" customWidth="1"/>
    <col min="31" max="32" width="5.625" style="14" customWidth="1"/>
    <col min="33" max="33" width="5.75" style="14" customWidth="1"/>
    <col min="34" max="34" width="3.75" style="14" customWidth="1"/>
    <col min="35" max="36" width="5.125" style="14" customWidth="1"/>
    <col min="37" max="37" width="2.625" style="14" customWidth="1"/>
    <col min="38" max="38" width="1.875" style="14" customWidth="1"/>
    <col min="39" max="39" width="2.875" style="14" customWidth="1"/>
    <col min="40" max="40" width="3.75" style="14" customWidth="1"/>
    <col min="41" max="41" width="4.375" style="14" customWidth="1"/>
    <col min="42" max="42" width="4.125" style="14" customWidth="1"/>
    <col min="43" max="43" width="2.75" style="14" customWidth="1"/>
    <col min="44" max="44" width="4" style="14" customWidth="1"/>
    <col min="45" max="45" width="2.875" style="14" customWidth="1"/>
    <col min="46" max="46" width="4.125" style="14" customWidth="1"/>
    <col min="47" max="48" width="5.25" style="14" customWidth="1"/>
    <col min="49" max="49" width="5.75" style="14" customWidth="1"/>
    <col min="50" max="50" width="6.5" style="14" customWidth="1"/>
    <col min="51" max="51" width="4.125" style="14" customWidth="1"/>
    <col min="52" max="52" width="5.625" style="14" customWidth="1"/>
    <col min="53" max="53" width="3.625" style="14" customWidth="1"/>
    <col min="54" max="54" width="5" style="14" customWidth="1"/>
    <col min="55" max="256" width="9" style="14"/>
    <col min="257" max="257" width="2.625" style="14" customWidth="1"/>
    <col min="258" max="258" width="1.75" style="14" customWidth="1"/>
    <col min="259" max="259" width="9.375" style="14" customWidth="1"/>
    <col min="260" max="260" width="3.25" style="14" customWidth="1"/>
    <col min="261" max="261" width="5" style="14" customWidth="1"/>
    <col min="262" max="262" width="5.75" style="14" customWidth="1"/>
    <col min="263" max="263" width="3.75" style="14" customWidth="1"/>
    <col min="264" max="265" width="5.125" style="14" customWidth="1"/>
    <col min="266" max="266" width="2.625" style="14" customWidth="1"/>
    <col min="267" max="267" width="1.875" style="14" customWidth="1"/>
    <col min="268" max="268" width="2.875" style="14" customWidth="1"/>
    <col min="269" max="269" width="3.75" style="14" customWidth="1"/>
    <col min="270" max="270" width="2.875" style="14" customWidth="1"/>
    <col min="271" max="271" width="4.125" style="14" customWidth="1"/>
    <col min="272" max="272" width="2.75" style="14" customWidth="1"/>
    <col min="273" max="273" width="4" style="14" customWidth="1"/>
    <col min="274" max="274" width="2.875" style="14" customWidth="1"/>
    <col min="275" max="275" width="4.125" style="14" customWidth="1"/>
    <col min="276" max="277" width="5.25" style="14" customWidth="1"/>
    <col min="278" max="278" width="6.5" style="14" customWidth="1"/>
    <col min="279" max="279" width="4.875" style="14" customWidth="1"/>
    <col min="280" max="280" width="4.125" style="14" customWidth="1"/>
    <col min="281" max="281" width="5.625" style="14" customWidth="1"/>
    <col min="282" max="282" width="0" style="14" hidden="1" customWidth="1"/>
    <col min="283" max="283" width="5" style="14" customWidth="1"/>
    <col min="284" max="512" width="9" style="14"/>
    <col min="513" max="513" width="2.625" style="14" customWidth="1"/>
    <col min="514" max="514" width="1.75" style="14" customWidth="1"/>
    <col min="515" max="515" width="9.375" style="14" customWidth="1"/>
    <col min="516" max="516" width="3.25" style="14" customWidth="1"/>
    <col min="517" max="517" width="5" style="14" customWidth="1"/>
    <col min="518" max="518" width="5.75" style="14" customWidth="1"/>
    <col min="519" max="519" width="3.75" style="14" customWidth="1"/>
    <col min="520" max="521" width="5.125" style="14" customWidth="1"/>
    <col min="522" max="522" width="2.625" style="14" customWidth="1"/>
    <col min="523" max="523" width="1.875" style="14" customWidth="1"/>
    <col min="524" max="524" width="2.875" style="14" customWidth="1"/>
    <col min="525" max="525" width="3.75" style="14" customWidth="1"/>
    <col min="526" max="526" width="2.875" style="14" customWidth="1"/>
    <col min="527" max="527" width="4.125" style="14" customWidth="1"/>
    <col min="528" max="528" width="2.75" style="14" customWidth="1"/>
    <col min="529" max="529" width="4" style="14" customWidth="1"/>
    <col min="530" max="530" width="2.875" style="14" customWidth="1"/>
    <col min="531" max="531" width="4.125" style="14" customWidth="1"/>
    <col min="532" max="533" width="5.25" style="14" customWidth="1"/>
    <col min="534" max="534" width="6.5" style="14" customWidth="1"/>
    <col min="535" max="535" width="4.875" style="14" customWidth="1"/>
    <col min="536" max="536" width="4.125" style="14" customWidth="1"/>
    <col min="537" max="537" width="5.625" style="14" customWidth="1"/>
    <col min="538" max="538" width="0" style="14" hidden="1" customWidth="1"/>
    <col min="539" max="539" width="5" style="14" customWidth="1"/>
    <col min="540" max="768" width="9" style="14"/>
    <col min="769" max="769" width="2.625" style="14" customWidth="1"/>
    <col min="770" max="770" width="1.75" style="14" customWidth="1"/>
    <col min="771" max="771" width="9.375" style="14" customWidth="1"/>
    <col min="772" max="772" width="3.25" style="14" customWidth="1"/>
    <col min="773" max="773" width="5" style="14" customWidth="1"/>
    <col min="774" max="774" width="5.75" style="14" customWidth="1"/>
    <col min="775" max="775" width="3.75" style="14" customWidth="1"/>
    <col min="776" max="777" width="5.125" style="14" customWidth="1"/>
    <col min="778" max="778" width="2.625" style="14" customWidth="1"/>
    <col min="779" max="779" width="1.875" style="14" customWidth="1"/>
    <col min="780" max="780" width="2.875" style="14" customWidth="1"/>
    <col min="781" max="781" width="3.75" style="14" customWidth="1"/>
    <col min="782" max="782" width="2.875" style="14" customWidth="1"/>
    <col min="783" max="783" width="4.125" style="14" customWidth="1"/>
    <col min="784" max="784" width="2.75" style="14" customWidth="1"/>
    <col min="785" max="785" width="4" style="14" customWidth="1"/>
    <col min="786" max="786" width="2.875" style="14" customWidth="1"/>
    <col min="787" max="787" width="4.125" style="14" customWidth="1"/>
    <col min="788" max="789" width="5.25" style="14" customWidth="1"/>
    <col min="790" max="790" width="6.5" style="14" customWidth="1"/>
    <col min="791" max="791" width="4.875" style="14" customWidth="1"/>
    <col min="792" max="792" width="4.125" style="14" customWidth="1"/>
    <col min="793" max="793" width="5.625" style="14" customWidth="1"/>
    <col min="794" max="794" width="0" style="14" hidden="1" customWidth="1"/>
    <col min="795" max="795" width="5" style="14" customWidth="1"/>
    <col min="796" max="1024" width="9" style="14"/>
    <col min="1025" max="1025" width="2.625" style="14" customWidth="1"/>
    <col min="1026" max="1026" width="1.75" style="14" customWidth="1"/>
    <col min="1027" max="1027" width="9.375" style="14" customWidth="1"/>
    <col min="1028" max="1028" width="3.25" style="14" customWidth="1"/>
    <col min="1029" max="1029" width="5" style="14" customWidth="1"/>
    <col min="1030" max="1030" width="5.75" style="14" customWidth="1"/>
    <col min="1031" max="1031" width="3.75" style="14" customWidth="1"/>
    <col min="1032" max="1033" width="5.125" style="14" customWidth="1"/>
    <col min="1034" max="1034" width="2.625" style="14" customWidth="1"/>
    <col min="1035" max="1035" width="1.875" style="14" customWidth="1"/>
    <col min="1036" max="1036" width="2.875" style="14" customWidth="1"/>
    <col min="1037" max="1037" width="3.75" style="14" customWidth="1"/>
    <col min="1038" max="1038" width="2.875" style="14" customWidth="1"/>
    <col min="1039" max="1039" width="4.125" style="14" customWidth="1"/>
    <col min="1040" max="1040" width="2.75" style="14" customWidth="1"/>
    <col min="1041" max="1041" width="4" style="14" customWidth="1"/>
    <col min="1042" max="1042" width="2.875" style="14" customWidth="1"/>
    <col min="1043" max="1043" width="4.125" style="14" customWidth="1"/>
    <col min="1044" max="1045" width="5.25" style="14" customWidth="1"/>
    <col min="1046" max="1046" width="6.5" style="14" customWidth="1"/>
    <col min="1047" max="1047" width="4.875" style="14" customWidth="1"/>
    <col min="1048" max="1048" width="4.125" style="14" customWidth="1"/>
    <col min="1049" max="1049" width="5.625" style="14" customWidth="1"/>
    <col min="1050" max="1050" width="0" style="14" hidden="1" customWidth="1"/>
    <col min="1051" max="1051" width="5" style="14" customWidth="1"/>
    <col min="1052" max="1280" width="9" style="14"/>
    <col min="1281" max="1281" width="2.625" style="14" customWidth="1"/>
    <col min="1282" max="1282" width="1.75" style="14" customWidth="1"/>
    <col min="1283" max="1283" width="9.375" style="14" customWidth="1"/>
    <col min="1284" max="1284" width="3.25" style="14" customWidth="1"/>
    <col min="1285" max="1285" width="5" style="14" customWidth="1"/>
    <col min="1286" max="1286" width="5.75" style="14" customWidth="1"/>
    <col min="1287" max="1287" width="3.75" style="14" customWidth="1"/>
    <col min="1288" max="1289" width="5.125" style="14" customWidth="1"/>
    <col min="1290" max="1290" width="2.625" style="14" customWidth="1"/>
    <col min="1291" max="1291" width="1.875" style="14" customWidth="1"/>
    <col min="1292" max="1292" width="2.875" style="14" customWidth="1"/>
    <col min="1293" max="1293" width="3.75" style="14" customWidth="1"/>
    <col min="1294" max="1294" width="2.875" style="14" customWidth="1"/>
    <col min="1295" max="1295" width="4.125" style="14" customWidth="1"/>
    <col min="1296" max="1296" width="2.75" style="14" customWidth="1"/>
    <col min="1297" max="1297" width="4" style="14" customWidth="1"/>
    <col min="1298" max="1298" width="2.875" style="14" customWidth="1"/>
    <col min="1299" max="1299" width="4.125" style="14" customWidth="1"/>
    <col min="1300" max="1301" width="5.25" style="14" customWidth="1"/>
    <col min="1302" max="1302" width="6.5" style="14" customWidth="1"/>
    <col min="1303" max="1303" width="4.875" style="14" customWidth="1"/>
    <col min="1304" max="1304" width="4.125" style="14" customWidth="1"/>
    <col min="1305" max="1305" width="5.625" style="14" customWidth="1"/>
    <col min="1306" max="1306" width="0" style="14" hidden="1" customWidth="1"/>
    <col min="1307" max="1307" width="5" style="14" customWidth="1"/>
    <col min="1308" max="1536" width="9" style="14"/>
    <col min="1537" max="1537" width="2.625" style="14" customWidth="1"/>
    <col min="1538" max="1538" width="1.75" style="14" customWidth="1"/>
    <col min="1539" max="1539" width="9.375" style="14" customWidth="1"/>
    <col min="1540" max="1540" width="3.25" style="14" customWidth="1"/>
    <col min="1541" max="1541" width="5" style="14" customWidth="1"/>
    <col min="1542" max="1542" width="5.75" style="14" customWidth="1"/>
    <col min="1543" max="1543" width="3.75" style="14" customWidth="1"/>
    <col min="1544" max="1545" width="5.125" style="14" customWidth="1"/>
    <col min="1546" max="1546" width="2.625" style="14" customWidth="1"/>
    <col min="1547" max="1547" width="1.875" style="14" customWidth="1"/>
    <col min="1548" max="1548" width="2.875" style="14" customWidth="1"/>
    <col min="1549" max="1549" width="3.75" style="14" customWidth="1"/>
    <col min="1550" max="1550" width="2.875" style="14" customWidth="1"/>
    <col min="1551" max="1551" width="4.125" style="14" customWidth="1"/>
    <col min="1552" max="1552" width="2.75" style="14" customWidth="1"/>
    <col min="1553" max="1553" width="4" style="14" customWidth="1"/>
    <col min="1554" max="1554" width="2.875" style="14" customWidth="1"/>
    <col min="1555" max="1555" width="4.125" style="14" customWidth="1"/>
    <col min="1556" max="1557" width="5.25" style="14" customWidth="1"/>
    <col min="1558" max="1558" width="6.5" style="14" customWidth="1"/>
    <col min="1559" max="1559" width="4.875" style="14" customWidth="1"/>
    <col min="1560" max="1560" width="4.125" style="14" customWidth="1"/>
    <col min="1561" max="1561" width="5.625" style="14" customWidth="1"/>
    <col min="1562" max="1562" width="0" style="14" hidden="1" customWidth="1"/>
    <col min="1563" max="1563" width="5" style="14" customWidth="1"/>
    <col min="1564" max="1792" width="9" style="14"/>
    <col min="1793" max="1793" width="2.625" style="14" customWidth="1"/>
    <col min="1794" max="1794" width="1.75" style="14" customWidth="1"/>
    <col min="1795" max="1795" width="9.375" style="14" customWidth="1"/>
    <col min="1796" max="1796" width="3.25" style="14" customWidth="1"/>
    <col min="1797" max="1797" width="5" style="14" customWidth="1"/>
    <col min="1798" max="1798" width="5.75" style="14" customWidth="1"/>
    <col min="1799" max="1799" width="3.75" style="14" customWidth="1"/>
    <col min="1800" max="1801" width="5.125" style="14" customWidth="1"/>
    <col min="1802" max="1802" width="2.625" style="14" customWidth="1"/>
    <col min="1803" max="1803" width="1.875" style="14" customWidth="1"/>
    <col min="1804" max="1804" width="2.875" style="14" customWidth="1"/>
    <col min="1805" max="1805" width="3.75" style="14" customWidth="1"/>
    <col min="1806" max="1806" width="2.875" style="14" customWidth="1"/>
    <col min="1807" max="1807" width="4.125" style="14" customWidth="1"/>
    <col min="1808" max="1808" width="2.75" style="14" customWidth="1"/>
    <col min="1809" max="1809" width="4" style="14" customWidth="1"/>
    <col min="1810" max="1810" width="2.875" style="14" customWidth="1"/>
    <col min="1811" max="1811" width="4.125" style="14" customWidth="1"/>
    <col min="1812" max="1813" width="5.25" style="14" customWidth="1"/>
    <col min="1814" max="1814" width="6.5" style="14" customWidth="1"/>
    <col min="1815" max="1815" width="4.875" style="14" customWidth="1"/>
    <col min="1816" max="1816" width="4.125" style="14" customWidth="1"/>
    <col min="1817" max="1817" width="5.625" style="14" customWidth="1"/>
    <col min="1818" max="1818" width="0" style="14" hidden="1" customWidth="1"/>
    <col min="1819" max="1819" width="5" style="14" customWidth="1"/>
    <col min="1820" max="2048" width="9" style="14"/>
    <col min="2049" max="2049" width="2.625" style="14" customWidth="1"/>
    <col min="2050" max="2050" width="1.75" style="14" customWidth="1"/>
    <col min="2051" max="2051" width="9.375" style="14" customWidth="1"/>
    <col min="2052" max="2052" width="3.25" style="14" customWidth="1"/>
    <col min="2053" max="2053" width="5" style="14" customWidth="1"/>
    <col min="2054" max="2054" width="5.75" style="14" customWidth="1"/>
    <col min="2055" max="2055" width="3.75" style="14" customWidth="1"/>
    <col min="2056" max="2057" width="5.125" style="14" customWidth="1"/>
    <col min="2058" max="2058" width="2.625" style="14" customWidth="1"/>
    <col min="2059" max="2059" width="1.875" style="14" customWidth="1"/>
    <col min="2060" max="2060" width="2.875" style="14" customWidth="1"/>
    <col min="2061" max="2061" width="3.75" style="14" customWidth="1"/>
    <col min="2062" max="2062" width="2.875" style="14" customWidth="1"/>
    <col min="2063" max="2063" width="4.125" style="14" customWidth="1"/>
    <col min="2064" max="2064" width="2.75" style="14" customWidth="1"/>
    <col min="2065" max="2065" width="4" style="14" customWidth="1"/>
    <col min="2066" max="2066" width="2.875" style="14" customWidth="1"/>
    <col min="2067" max="2067" width="4.125" style="14" customWidth="1"/>
    <col min="2068" max="2069" width="5.25" style="14" customWidth="1"/>
    <col min="2070" max="2070" width="6.5" style="14" customWidth="1"/>
    <col min="2071" max="2071" width="4.875" style="14" customWidth="1"/>
    <col min="2072" max="2072" width="4.125" style="14" customWidth="1"/>
    <col min="2073" max="2073" width="5.625" style="14" customWidth="1"/>
    <col min="2074" max="2074" width="0" style="14" hidden="1" customWidth="1"/>
    <col min="2075" max="2075" width="5" style="14" customWidth="1"/>
    <col min="2076" max="2304" width="9" style="14"/>
    <col min="2305" max="2305" width="2.625" style="14" customWidth="1"/>
    <col min="2306" max="2306" width="1.75" style="14" customWidth="1"/>
    <col min="2307" max="2307" width="9.375" style="14" customWidth="1"/>
    <col min="2308" max="2308" width="3.25" style="14" customWidth="1"/>
    <col min="2309" max="2309" width="5" style="14" customWidth="1"/>
    <col min="2310" max="2310" width="5.75" style="14" customWidth="1"/>
    <col min="2311" max="2311" width="3.75" style="14" customWidth="1"/>
    <col min="2312" max="2313" width="5.125" style="14" customWidth="1"/>
    <col min="2314" max="2314" width="2.625" style="14" customWidth="1"/>
    <col min="2315" max="2315" width="1.875" style="14" customWidth="1"/>
    <col min="2316" max="2316" width="2.875" style="14" customWidth="1"/>
    <col min="2317" max="2317" width="3.75" style="14" customWidth="1"/>
    <col min="2318" max="2318" width="2.875" style="14" customWidth="1"/>
    <col min="2319" max="2319" width="4.125" style="14" customWidth="1"/>
    <col min="2320" max="2320" width="2.75" style="14" customWidth="1"/>
    <col min="2321" max="2321" width="4" style="14" customWidth="1"/>
    <col min="2322" max="2322" width="2.875" style="14" customWidth="1"/>
    <col min="2323" max="2323" width="4.125" style="14" customWidth="1"/>
    <col min="2324" max="2325" width="5.25" style="14" customWidth="1"/>
    <col min="2326" max="2326" width="6.5" style="14" customWidth="1"/>
    <col min="2327" max="2327" width="4.875" style="14" customWidth="1"/>
    <col min="2328" max="2328" width="4.125" style="14" customWidth="1"/>
    <col min="2329" max="2329" width="5.625" style="14" customWidth="1"/>
    <col min="2330" max="2330" width="0" style="14" hidden="1" customWidth="1"/>
    <col min="2331" max="2331" width="5" style="14" customWidth="1"/>
    <col min="2332" max="2560" width="9" style="14"/>
    <col min="2561" max="2561" width="2.625" style="14" customWidth="1"/>
    <col min="2562" max="2562" width="1.75" style="14" customWidth="1"/>
    <col min="2563" max="2563" width="9.375" style="14" customWidth="1"/>
    <col min="2564" max="2564" width="3.25" style="14" customWidth="1"/>
    <col min="2565" max="2565" width="5" style="14" customWidth="1"/>
    <col min="2566" max="2566" width="5.75" style="14" customWidth="1"/>
    <col min="2567" max="2567" width="3.75" style="14" customWidth="1"/>
    <col min="2568" max="2569" width="5.125" style="14" customWidth="1"/>
    <col min="2570" max="2570" width="2.625" style="14" customWidth="1"/>
    <col min="2571" max="2571" width="1.875" style="14" customWidth="1"/>
    <col min="2572" max="2572" width="2.875" style="14" customWidth="1"/>
    <col min="2573" max="2573" width="3.75" style="14" customWidth="1"/>
    <col min="2574" max="2574" width="2.875" style="14" customWidth="1"/>
    <col min="2575" max="2575" width="4.125" style="14" customWidth="1"/>
    <col min="2576" max="2576" width="2.75" style="14" customWidth="1"/>
    <col min="2577" max="2577" width="4" style="14" customWidth="1"/>
    <col min="2578" max="2578" width="2.875" style="14" customWidth="1"/>
    <col min="2579" max="2579" width="4.125" style="14" customWidth="1"/>
    <col min="2580" max="2581" width="5.25" style="14" customWidth="1"/>
    <col min="2582" max="2582" width="6.5" style="14" customWidth="1"/>
    <col min="2583" max="2583" width="4.875" style="14" customWidth="1"/>
    <col min="2584" max="2584" width="4.125" style="14" customWidth="1"/>
    <col min="2585" max="2585" width="5.625" style="14" customWidth="1"/>
    <col min="2586" max="2586" width="0" style="14" hidden="1" customWidth="1"/>
    <col min="2587" max="2587" width="5" style="14" customWidth="1"/>
    <col min="2588" max="2816" width="9" style="14"/>
    <col min="2817" max="2817" width="2.625" style="14" customWidth="1"/>
    <col min="2818" max="2818" width="1.75" style="14" customWidth="1"/>
    <col min="2819" max="2819" width="9.375" style="14" customWidth="1"/>
    <col min="2820" max="2820" width="3.25" style="14" customWidth="1"/>
    <col min="2821" max="2821" width="5" style="14" customWidth="1"/>
    <col min="2822" max="2822" width="5.75" style="14" customWidth="1"/>
    <col min="2823" max="2823" width="3.75" style="14" customWidth="1"/>
    <col min="2824" max="2825" width="5.125" style="14" customWidth="1"/>
    <col min="2826" max="2826" width="2.625" style="14" customWidth="1"/>
    <col min="2827" max="2827" width="1.875" style="14" customWidth="1"/>
    <col min="2828" max="2828" width="2.875" style="14" customWidth="1"/>
    <col min="2829" max="2829" width="3.75" style="14" customWidth="1"/>
    <col min="2830" max="2830" width="2.875" style="14" customWidth="1"/>
    <col min="2831" max="2831" width="4.125" style="14" customWidth="1"/>
    <col min="2832" max="2832" width="2.75" style="14" customWidth="1"/>
    <col min="2833" max="2833" width="4" style="14" customWidth="1"/>
    <col min="2834" max="2834" width="2.875" style="14" customWidth="1"/>
    <col min="2835" max="2835" width="4.125" style="14" customWidth="1"/>
    <col min="2836" max="2837" width="5.25" style="14" customWidth="1"/>
    <col min="2838" max="2838" width="6.5" style="14" customWidth="1"/>
    <col min="2839" max="2839" width="4.875" style="14" customWidth="1"/>
    <col min="2840" max="2840" width="4.125" style="14" customWidth="1"/>
    <col min="2841" max="2841" width="5.625" style="14" customWidth="1"/>
    <col min="2842" max="2842" width="0" style="14" hidden="1" customWidth="1"/>
    <col min="2843" max="2843" width="5" style="14" customWidth="1"/>
    <col min="2844" max="3072" width="9" style="14"/>
    <col min="3073" max="3073" width="2.625" style="14" customWidth="1"/>
    <col min="3074" max="3074" width="1.75" style="14" customWidth="1"/>
    <col min="3075" max="3075" width="9.375" style="14" customWidth="1"/>
    <col min="3076" max="3076" width="3.25" style="14" customWidth="1"/>
    <col min="3077" max="3077" width="5" style="14" customWidth="1"/>
    <col min="3078" max="3078" width="5.75" style="14" customWidth="1"/>
    <col min="3079" max="3079" width="3.75" style="14" customWidth="1"/>
    <col min="3080" max="3081" width="5.125" style="14" customWidth="1"/>
    <col min="3082" max="3082" width="2.625" style="14" customWidth="1"/>
    <col min="3083" max="3083" width="1.875" style="14" customWidth="1"/>
    <col min="3084" max="3084" width="2.875" style="14" customWidth="1"/>
    <col min="3085" max="3085" width="3.75" style="14" customWidth="1"/>
    <col min="3086" max="3086" width="2.875" style="14" customWidth="1"/>
    <col min="3087" max="3087" width="4.125" style="14" customWidth="1"/>
    <col min="3088" max="3088" width="2.75" style="14" customWidth="1"/>
    <col min="3089" max="3089" width="4" style="14" customWidth="1"/>
    <col min="3090" max="3090" width="2.875" style="14" customWidth="1"/>
    <col min="3091" max="3091" width="4.125" style="14" customWidth="1"/>
    <col min="3092" max="3093" width="5.25" style="14" customWidth="1"/>
    <col min="3094" max="3094" width="6.5" style="14" customWidth="1"/>
    <col min="3095" max="3095" width="4.875" style="14" customWidth="1"/>
    <col min="3096" max="3096" width="4.125" style="14" customWidth="1"/>
    <col min="3097" max="3097" width="5.625" style="14" customWidth="1"/>
    <col min="3098" max="3098" width="0" style="14" hidden="1" customWidth="1"/>
    <col min="3099" max="3099" width="5" style="14" customWidth="1"/>
    <col min="3100" max="3328" width="9" style="14"/>
    <col min="3329" max="3329" width="2.625" style="14" customWidth="1"/>
    <col min="3330" max="3330" width="1.75" style="14" customWidth="1"/>
    <col min="3331" max="3331" width="9.375" style="14" customWidth="1"/>
    <col min="3332" max="3332" width="3.25" style="14" customWidth="1"/>
    <col min="3333" max="3333" width="5" style="14" customWidth="1"/>
    <col min="3334" max="3334" width="5.75" style="14" customWidth="1"/>
    <col min="3335" max="3335" width="3.75" style="14" customWidth="1"/>
    <col min="3336" max="3337" width="5.125" style="14" customWidth="1"/>
    <col min="3338" max="3338" width="2.625" style="14" customWidth="1"/>
    <col min="3339" max="3339" width="1.875" style="14" customWidth="1"/>
    <col min="3340" max="3340" width="2.875" style="14" customWidth="1"/>
    <col min="3341" max="3341" width="3.75" style="14" customWidth="1"/>
    <col min="3342" max="3342" width="2.875" style="14" customWidth="1"/>
    <col min="3343" max="3343" width="4.125" style="14" customWidth="1"/>
    <col min="3344" max="3344" width="2.75" style="14" customWidth="1"/>
    <col min="3345" max="3345" width="4" style="14" customWidth="1"/>
    <col min="3346" max="3346" width="2.875" style="14" customWidth="1"/>
    <col min="3347" max="3347" width="4.125" style="14" customWidth="1"/>
    <col min="3348" max="3349" width="5.25" style="14" customWidth="1"/>
    <col min="3350" max="3350" width="6.5" style="14" customWidth="1"/>
    <col min="3351" max="3351" width="4.875" style="14" customWidth="1"/>
    <col min="3352" max="3352" width="4.125" style="14" customWidth="1"/>
    <col min="3353" max="3353" width="5.625" style="14" customWidth="1"/>
    <col min="3354" max="3354" width="0" style="14" hidden="1" customWidth="1"/>
    <col min="3355" max="3355" width="5" style="14" customWidth="1"/>
    <col min="3356" max="3584" width="9" style="14"/>
    <col min="3585" max="3585" width="2.625" style="14" customWidth="1"/>
    <col min="3586" max="3586" width="1.75" style="14" customWidth="1"/>
    <col min="3587" max="3587" width="9.375" style="14" customWidth="1"/>
    <col min="3588" max="3588" width="3.25" style="14" customWidth="1"/>
    <col min="3589" max="3589" width="5" style="14" customWidth="1"/>
    <col min="3590" max="3590" width="5.75" style="14" customWidth="1"/>
    <col min="3591" max="3591" width="3.75" style="14" customWidth="1"/>
    <col min="3592" max="3593" width="5.125" style="14" customWidth="1"/>
    <col min="3594" max="3594" width="2.625" style="14" customWidth="1"/>
    <col min="3595" max="3595" width="1.875" style="14" customWidth="1"/>
    <col min="3596" max="3596" width="2.875" style="14" customWidth="1"/>
    <col min="3597" max="3597" width="3.75" style="14" customWidth="1"/>
    <col min="3598" max="3598" width="2.875" style="14" customWidth="1"/>
    <col min="3599" max="3599" width="4.125" style="14" customWidth="1"/>
    <col min="3600" max="3600" width="2.75" style="14" customWidth="1"/>
    <col min="3601" max="3601" width="4" style="14" customWidth="1"/>
    <col min="3602" max="3602" width="2.875" style="14" customWidth="1"/>
    <col min="3603" max="3603" width="4.125" style="14" customWidth="1"/>
    <col min="3604" max="3605" width="5.25" style="14" customWidth="1"/>
    <col min="3606" max="3606" width="6.5" style="14" customWidth="1"/>
    <col min="3607" max="3607" width="4.875" style="14" customWidth="1"/>
    <col min="3608" max="3608" width="4.125" style="14" customWidth="1"/>
    <col min="3609" max="3609" width="5.625" style="14" customWidth="1"/>
    <col min="3610" max="3610" width="0" style="14" hidden="1" customWidth="1"/>
    <col min="3611" max="3611" width="5" style="14" customWidth="1"/>
    <col min="3612" max="3840" width="9" style="14"/>
    <col min="3841" max="3841" width="2.625" style="14" customWidth="1"/>
    <col min="3842" max="3842" width="1.75" style="14" customWidth="1"/>
    <col min="3843" max="3843" width="9.375" style="14" customWidth="1"/>
    <col min="3844" max="3844" width="3.25" style="14" customWidth="1"/>
    <col min="3845" max="3845" width="5" style="14" customWidth="1"/>
    <col min="3846" max="3846" width="5.75" style="14" customWidth="1"/>
    <col min="3847" max="3847" width="3.75" style="14" customWidth="1"/>
    <col min="3848" max="3849" width="5.125" style="14" customWidth="1"/>
    <col min="3850" max="3850" width="2.625" style="14" customWidth="1"/>
    <col min="3851" max="3851" width="1.875" style="14" customWidth="1"/>
    <col min="3852" max="3852" width="2.875" style="14" customWidth="1"/>
    <col min="3853" max="3853" width="3.75" style="14" customWidth="1"/>
    <col min="3854" max="3854" width="2.875" style="14" customWidth="1"/>
    <col min="3855" max="3855" width="4.125" style="14" customWidth="1"/>
    <col min="3856" max="3856" width="2.75" style="14" customWidth="1"/>
    <col min="3857" max="3857" width="4" style="14" customWidth="1"/>
    <col min="3858" max="3858" width="2.875" style="14" customWidth="1"/>
    <col min="3859" max="3859" width="4.125" style="14" customWidth="1"/>
    <col min="3860" max="3861" width="5.25" style="14" customWidth="1"/>
    <col min="3862" max="3862" width="6.5" style="14" customWidth="1"/>
    <col min="3863" max="3863" width="4.875" style="14" customWidth="1"/>
    <col min="3864" max="3864" width="4.125" style="14" customWidth="1"/>
    <col min="3865" max="3865" width="5.625" style="14" customWidth="1"/>
    <col min="3866" max="3866" width="0" style="14" hidden="1" customWidth="1"/>
    <col min="3867" max="3867" width="5" style="14" customWidth="1"/>
    <col min="3868" max="4096" width="9" style="14"/>
    <col min="4097" max="4097" width="2.625" style="14" customWidth="1"/>
    <col min="4098" max="4098" width="1.75" style="14" customWidth="1"/>
    <col min="4099" max="4099" width="9.375" style="14" customWidth="1"/>
    <col min="4100" max="4100" width="3.25" style="14" customWidth="1"/>
    <col min="4101" max="4101" width="5" style="14" customWidth="1"/>
    <col min="4102" max="4102" width="5.75" style="14" customWidth="1"/>
    <col min="4103" max="4103" width="3.75" style="14" customWidth="1"/>
    <col min="4104" max="4105" width="5.125" style="14" customWidth="1"/>
    <col min="4106" max="4106" width="2.625" style="14" customWidth="1"/>
    <col min="4107" max="4107" width="1.875" style="14" customWidth="1"/>
    <col min="4108" max="4108" width="2.875" style="14" customWidth="1"/>
    <col min="4109" max="4109" width="3.75" style="14" customWidth="1"/>
    <col min="4110" max="4110" width="2.875" style="14" customWidth="1"/>
    <col min="4111" max="4111" width="4.125" style="14" customWidth="1"/>
    <col min="4112" max="4112" width="2.75" style="14" customWidth="1"/>
    <col min="4113" max="4113" width="4" style="14" customWidth="1"/>
    <col min="4114" max="4114" width="2.875" style="14" customWidth="1"/>
    <col min="4115" max="4115" width="4.125" style="14" customWidth="1"/>
    <col min="4116" max="4117" width="5.25" style="14" customWidth="1"/>
    <col min="4118" max="4118" width="6.5" style="14" customWidth="1"/>
    <col min="4119" max="4119" width="4.875" style="14" customWidth="1"/>
    <col min="4120" max="4120" width="4.125" style="14" customWidth="1"/>
    <col min="4121" max="4121" width="5.625" style="14" customWidth="1"/>
    <col min="4122" max="4122" width="0" style="14" hidden="1" customWidth="1"/>
    <col min="4123" max="4123" width="5" style="14" customWidth="1"/>
    <col min="4124" max="4352" width="9" style="14"/>
    <col min="4353" max="4353" width="2.625" style="14" customWidth="1"/>
    <col min="4354" max="4354" width="1.75" style="14" customWidth="1"/>
    <col min="4355" max="4355" width="9.375" style="14" customWidth="1"/>
    <col min="4356" max="4356" width="3.25" style="14" customWidth="1"/>
    <col min="4357" max="4357" width="5" style="14" customWidth="1"/>
    <col min="4358" max="4358" width="5.75" style="14" customWidth="1"/>
    <col min="4359" max="4359" width="3.75" style="14" customWidth="1"/>
    <col min="4360" max="4361" width="5.125" style="14" customWidth="1"/>
    <col min="4362" max="4362" width="2.625" style="14" customWidth="1"/>
    <col min="4363" max="4363" width="1.875" style="14" customWidth="1"/>
    <col min="4364" max="4364" width="2.875" style="14" customWidth="1"/>
    <col min="4365" max="4365" width="3.75" style="14" customWidth="1"/>
    <col min="4366" max="4366" width="2.875" style="14" customWidth="1"/>
    <col min="4367" max="4367" width="4.125" style="14" customWidth="1"/>
    <col min="4368" max="4368" width="2.75" style="14" customWidth="1"/>
    <col min="4369" max="4369" width="4" style="14" customWidth="1"/>
    <col min="4370" max="4370" width="2.875" style="14" customWidth="1"/>
    <col min="4371" max="4371" width="4.125" style="14" customWidth="1"/>
    <col min="4372" max="4373" width="5.25" style="14" customWidth="1"/>
    <col min="4374" max="4374" width="6.5" style="14" customWidth="1"/>
    <col min="4375" max="4375" width="4.875" style="14" customWidth="1"/>
    <col min="4376" max="4376" width="4.125" style="14" customWidth="1"/>
    <col min="4377" max="4377" width="5.625" style="14" customWidth="1"/>
    <col min="4378" max="4378" width="0" style="14" hidden="1" customWidth="1"/>
    <col min="4379" max="4379" width="5" style="14" customWidth="1"/>
    <col min="4380" max="4608" width="9" style="14"/>
    <col min="4609" max="4609" width="2.625" style="14" customWidth="1"/>
    <col min="4610" max="4610" width="1.75" style="14" customWidth="1"/>
    <col min="4611" max="4611" width="9.375" style="14" customWidth="1"/>
    <col min="4612" max="4612" width="3.25" style="14" customWidth="1"/>
    <col min="4613" max="4613" width="5" style="14" customWidth="1"/>
    <col min="4614" max="4614" width="5.75" style="14" customWidth="1"/>
    <col min="4615" max="4615" width="3.75" style="14" customWidth="1"/>
    <col min="4616" max="4617" width="5.125" style="14" customWidth="1"/>
    <col min="4618" max="4618" width="2.625" style="14" customWidth="1"/>
    <col min="4619" max="4619" width="1.875" style="14" customWidth="1"/>
    <col min="4620" max="4620" width="2.875" style="14" customWidth="1"/>
    <col min="4621" max="4621" width="3.75" style="14" customWidth="1"/>
    <col min="4622" max="4622" width="2.875" style="14" customWidth="1"/>
    <col min="4623" max="4623" width="4.125" style="14" customWidth="1"/>
    <col min="4624" max="4624" width="2.75" style="14" customWidth="1"/>
    <col min="4625" max="4625" width="4" style="14" customWidth="1"/>
    <col min="4626" max="4626" width="2.875" style="14" customWidth="1"/>
    <col min="4627" max="4627" width="4.125" style="14" customWidth="1"/>
    <col min="4628" max="4629" width="5.25" style="14" customWidth="1"/>
    <col min="4630" max="4630" width="6.5" style="14" customWidth="1"/>
    <col min="4631" max="4631" width="4.875" style="14" customWidth="1"/>
    <col min="4632" max="4632" width="4.125" style="14" customWidth="1"/>
    <col min="4633" max="4633" width="5.625" style="14" customWidth="1"/>
    <col min="4634" max="4634" width="0" style="14" hidden="1" customWidth="1"/>
    <col min="4635" max="4635" width="5" style="14" customWidth="1"/>
    <col min="4636" max="4864" width="9" style="14"/>
    <col min="4865" max="4865" width="2.625" style="14" customWidth="1"/>
    <col min="4866" max="4866" width="1.75" style="14" customWidth="1"/>
    <col min="4867" max="4867" width="9.375" style="14" customWidth="1"/>
    <col min="4868" max="4868" width="3.25" style="14" customWidth="1"/>
    <col min="4869" max="4869" width="5" style="14" customWidth="1"/>
    <col min="4870" max="4870" width="5.75" style="14" customWidth="1"/>
    <col min="4871" max="4871" width="3.75" style="14" customWidth="1"/>
    <col min="4872" max="4873" width="5.125" style="14" customWidth="1"/>
    <col min="4874" max="4874" width="2.625" style="14" customWidth="1"/>
    <col min="4875" max="4875" width="1.875" style="14" customWidth="1"/>
    <col min="4876" max="4876" width="2.875" style="14" customWidth="1"/>
    <col min="4877" max="4877" width="3.75" style="14" customWidth="1"/>
    <col min="4878" max="4878" width="2.875" style="14" customWidth="1"/>
    <col min="4879" max="4879" width="4.125" style="14" customWidth="1"/>
    <col min="4880" max="4880" width="2.75" style="14" customWidth="1"/>
    <col min="4881" max="4881" width="4" style="14" customWidth="1"/>
    <col min="4882" max="4882" width="2.875" style="14" customWidth="1"/>
    <col min="4883" max="4883" width="4.125" style="14" customWidth="1"/>
    <col min="4884" max="4885" width="5.25" style="14" customWidth="1"/>
    <col min="4886" max="4886" width="6.5" style="14" customWidth="1"/>
    <col min="4887" max="4887" width="4.875" style="14" customWidth="1"/>
    <col min="4888" max="4888" width="4.125" style="14" customWidth="1"/>
    <col min="4889" max="4889" width="5.625" style="14" customWidth="1"/>
    <col min="4890" max="4890" width="0" style="14" hidden="1" customWidth="1"/>
    <col min="4891" max="4891" width="5" style="14" customWidth="1"/>
    <col min="4892" max="5120" width="9" style="14"/>
    <col min="5121" max="5121" width="2.625" style="14" customWidth="1"/>
    <col min="5122" max="5122" width="1.75" style="14" customWidth="1"/>
    <col min="5123" max="5123" width="9.375" style="14" customWidth="1"/>
    <col min="5124" max="5124" width="3.25" style="14" customWidth="1"/>
    <col min="5125" max="5125" width="5" style="14" customWidth="1"/>
    <col min="5126" max="5126" width="5.75" style="14" customWidth="1"/>
    <col min="5127" max="5127" width="3.75" style="14" customWidth="1"/>
    <col min="5128" max="5129" width="5.125" style="14" customWidth="1"/>
    <col min="5130" max="5130" width="2.625" style="14" customWidth="1"/>
    <col min="5131" max="5131" width="1.875" style="14" customWidth="1"/>
    <col min="5132" max="5132" width="2.875" style="14" customWidth="1"/>
    <col min="5133" max="5133" width="3.75" style="14" customWidth="1"/>
    <col min="5134" max="5134" width="2.875" style="14" customWidth="1"/>
    <col min="5135" max="5135" width="4.125" style="14" customWidth="1"/>
    <col min="5136" max="5136" width="2.75" style="14" customWidth="1"/>
    <col min="5137" max="5137" width="4" style="14" customWidth="1"/>
    <col min="5138" max="5138" width="2.875" style="14" customWidth="1"/>
    <col min="5139" max="5139" width="4.125" style="14" customWidth="1"/>
    <col min="5140" max="5141" width="5.25" style="14" customWidth="1"/>
    <col min="5142" max="5142" width="6.5" style="14" customWidth="1"/>
    <col min="5143" max="5143" width="4.875" style="14" customWidth="1"/>
    <col min="5144" max="5144" width="4.125" style="14" customWidth="1"/>
    <col min="5145" max="5145" width="5.625" style="14" customWidth="1"/>
    <col min="5146" max="5146" width="0" style="14" hidden="1" customWidth="1"/>
    <col min="5147" max="5147" width="5" style="14" customWidth="1"/>
    <col min="5148" max="5376" width="9" style="14"/>
    <col min="5377" max="5377" width="2.625" style="14" customWidth="1"/>
    <col min="5378" max="5378" width="1.75" style="14" customWidth="1"/>
    <col min="5379" max="5379" width="9.375" style="14" customWidth="1"/>
    <col min="5380" max="5380" width="3.25" style="14" customWidth="1"/>
    <col min="5381" max="5381" width="5" style="14" customWidth="1"/>
    <col min="5382" max="5382" width="5.75" style="14" customWidth="1"/>
    <col min="5383" max="5383" width="3.75" style="14" customWidth="1"/>
    <col min="5384" max="5385" width="5.125" style="14" customWidth="1"/>
    <col min="5386" max="5386" width="2.625" style="14" customWidth="1"/>
    <col min="5387" max="5387" width="1.875" style="14" customWidth="1"/>
    <col min="5388" max="5388" width="2.875" style="14" customWidth="1"/>
    <col min="5389" max="5389" width="3.75" style="14" customWidth="1"/>
    <col min="5390" max="5390" width="2.875" style="14" customWidth="1"/>
    <col min="5391" max="5391" width="4.125" style="14" customWidth="1"/>
    <col min="5392" max="5392" width="2.75" style="14" customWidth="1"/>
    <col min="5393" max="5393" width="4" style="14" customWidth="1"/>
    <col min="5394" max="5394" width="2.875" style="14" customWidth="1"/>
    <col min="5395" max="5395" width="4.125" style="14" customWidth="1"/>
    <col min="5396" max="5397" width="5.25" style="14" customWidth="1"/>
    <col min="5398" max="5398" width="6.5" style="14" customWidth="1"/>
    <col min="5399" max="5399" width="4.875" style="14" customWidth="1"/>
    <col min="5400" max="5400" width="4.125" style="14" customWidth="1"/>
    <col min="5401" max="5401" width="5.625" style="14" customWidth="1"/>
    <col min="5402" max="5402" width="0" style="14" hidden="1" customWidth="1"/>
    <col min="5403" max="5403" width="5" style="14" customWidth="1"/>
    <col min="5404" max="5632" width="9" style="14"/>
    <col min="5633" max="5633" width="2.625" style="14" customWidth="1"/>
    <col min="5634" max="5634" width="1.75" style="14" customWidth="1"/>
    <col min="5635" max="5635" width="9.375" style="14" customWidth="1"/>
    <col min="5636" max="5636" width="3.25" style="14" customWidth="1"/>
    <col min="5637" max="5637" width="5" style="14" customWidth="1"/>
    <col min="5638" max="5638" width="5.75" style="14" customWidth="1"/>
    <col min="5639" max="5639" width="3.75" style="14" customWidth="1"/>
    <col min="5640" max="5641" width="5.125" style="14" customWidth="1"/>
    <col min="5642" max="5642" width="2.625" style="14" customWidth="1"/>
    <col min="5643" max="5643" width="1.875" style="14" customWidth="1"/>
    <col min="5644" max="5644" width="2.875" style="14" customWidth="1"/>
    <col min="5645" max="5645" width="3.75" style="14" customWidth="1"/>
    <col min="5646" max="5646" width="2.875" style="14" customWidth="1"/>
    <col min="5647" max="5647" width="4.125" style="14" customWidth="1"/>
    <col min="5648" max="5648" width="2.75" style="14" customWidth="1"/>
    <col min="5649" max="5649" width="4" style="14" customWidth="1"/>
    <col min="5650" max="5650" width="2.875" style="14" customWidth="1"/>
    <col min="5651" max="5651" width="4.125" style="14" customWidth="1"/>
    <col min="5652" max="5653" width="5.25" style="14" customWidth="1"/>
    <col min="5654" max="5654" width="6.5" style="14" customWidth="1"/>
    <col min="5655" max="5655" width="4.875" style="14" customWidth="1"/>
    <col min="5656" max="5656" width="4.125" style="14" customWidth="1"/>
    <col min="5657" max="5657" width="5.625" style="14" customWidth="1"/>
    <col min="5658" max="5658" width="0" style="14" hidden="1" customWidth="1"/>
    <col min="5659" max="5659" width="5" style="14" customWidth="1"/>
    <col min="5660" max="5888" width="9" style="14"/>
    <col min="5889" max="5889" width="2.625" style="14" customWidth="1"/>
    <col min="5890" max="5890" width="1.75" style="14" customWidth="1"/>
    <col min="5891" max="5891" width="9.375" style="14" customWidth="1"/>
    <col min="5892" max="5892" width="3.25" style="14" customWidth="1"/>
    <col min="5893" max="5893" width="5" style="14" customWidth="1"/>
    <col min="5894" max="5894" width="5.75" style="14" customWidth="1"/>
    <col min="5895" max="5895" width="3.75" style="14" customWidth="1"/>
    <col min="5896" max="5897" width="5.125" style="14" customWidth="1"/>
    <col min="5898" max="5898" width="2.625" style="14" customWidth="1"/>
    <col min="5899" max="5899" width="1.875" style="14" customWidth="1"/>
    <col min="5900" max="5900" width="2.875" style="14" customWidth="1"/>
    <col min="5901" max="5901" width="3.75" style="14" customWidth="1"/>
    <col min="5902" max="5902" width="2.875" style="14" customWidth="1"/>
    <col min="5903" max="5903" width="4.125" style="14" customWidth="1"/>
    <col min="5904" max="5904" width="2.75" style="14" customWidth="1"/>
    <col min="5905" max="5905" width="4" style="14" customWidth="1"/>
    <col min="5906" max="5906" width="2.875" style="14" customWidth="1"/>
    <col min="5907" max="5907" width="4.125" style="14" customWidth="1"/>
    <col min="5908" max="5909" width="5.25" style="14" customWidth="1"/>
    <col min="5910" max="5910" width="6.5" style="14" customWidth="1"/>
    <col min="5911" max="5911" width="4.875" style="14" customWidth="1"/>
    <col min="5912" max="5912" width="4.125" style="14" customWidth="1"/>
    <col min="5913" max="5913" width="5.625" style="14" customWidth="1"/>
    <col min="5914" max="5914" width="0" style="14" hidden="1" customWidth="1"/>
    <col min="5915" max="5915" width="5" style="14" customWidth="1"/>
    <col min="5916" max="6144" width="9" style="14"/>
    <col min="6145" max="6145" width="2.625" style="14" customWidth="1"/>
    <col min="6146" max="6146" width="1.75" style="14" customWidth="1"/>
    <col min="6147" max="6147" width="9.375" style="14" customWidth="1"/>
    <col min="6148" max="6148" width="3.25" style="14" customWidth="1"/>
    <col min="6149" max="6149" width="5" style="14" customWidth="1"/>
    <col min="6150" max="6150" width="5.75" style="14" customWidth="1"/>
    <col min="6151" max="6151" width="3.75" style="14" customWidth="1"/>
    <col min="6152" max="6153" width="5.125" style="14" customWidth="1"/>
    <col min="6154" max="6154" width="2.625" style="14" customWidth="1"/>
    <col min="6155" max="6155" width="1.875" style="14" customWidth="1"/>
    <col min="6156" max="6156" width="2.875" style="14" customWidth="1"/>
    <col min="6157" max="6157" width="3.75" style="14" customWidth="1"/>
    <col min="6158" max="6158" width="2.875" style="14" customWidth="1"/>
    <col min="6159" max="6159" width="4.125" style="14" customWidth="1"/>
    <col min="6160" max="6160" width="2.75" style="14" customWidth="1"/>
    <col min="6161" max="6161" width="4" style="14" customWidth="1"/>
    <col min="6162" max="6162" width="2.875" style="14" customWidth="1"/>
    <col min="6163" max="6163" width="4.125" style="14" customWidth="1"/>
    <col min="6164" max="6165" width="5.25" style="14" customWidth="1"/>
    <col min="6166" max="6166" width="6.5" style="14" customWidth="1"/>
    <col min="6167" max="6167" width="4.875" style="14" customWidth="1"/>
    <col min="6168" max="6168" width="4.125" style="14" customWidth="1"/>
    <col min="6169" max="6169" width="5.625" style="14" customWidth="1"/>
    <col min="6170" max="6170" width="0" style="14" hidden="1" customWidth="1"/>
    <col min="6171" max="6171" width="5" style="14" customWidth="1"/>
    <col min="6172" max="6400" width="9" style="14"/>
    <col min="6401" max="6401" width="2.625" style="14" customWidth="1"/>
    <col min="6402" max="6402" width="1.75" style="14" customWidth="1"/>
    <col min="6403" max="6403" width="9.375" style="14" customWidth="1"/>
    <col min="6404" max="6404" width="3.25" style="14" customWidth="1"/>
    <col min="6405" max="6405" width="5" style="14" customWidth="1"/>
    <col min="6406" max="6406" width="5.75" style="14" customWidth="1"/>
    <col min="6407" max="6407" width="3.75" style="14" customWidth="1"/>
    <col min="6408" max="6409" width="5.125" style="14" customWidth="1"/>
    <col min="6410" max="6410" width="2.625" style="14" customWidth="1"/>
    <col min="6411" max="6411" width="1.875" style="14" customWidth="1"/>
    <col min="6412" max="6412" width="2.875" style="14" customWidth="1"/>
    <col min="6413" max="6413" width="3.75" style="14" customWidth="1"/>
    <col min="6414" max="6414" width="2.875" style="14" customWidth="1"/>
    <col min="6415" max="6415" width="4.125" style="14" customWidth="1"/>
    <col min="6416" max="6416" width="2.75" style="14" customWidth="1"/>
    <col min="6417" max="6417" width="4" style="14" customWidth="1"/>
    <col min="6418" max="6418" width="2.875" style="14" customWidth="1"/>
    <col min="6419" max="6419" width="4.125" style="14" customWidth="1"/>
    <col min="6420" max="6421" width="5.25" style="14" customWidth="1"/>
    <col min="6422" max="6422" width="6.5" style="14" customWidth="1"/>
    <col min="6423" max="6423" width="4.875" style="14" customWidth="1"/>
    <col min="6424" max="6424" width="4.125" style="14" customWidth="1"/>
    <col min="6425" max="6425" width="5.625" style="14" customWidth="1"/>
    <col min="6426" max="6426" width="0" style="14" hidden="1" customWidth="1"/>
    <col min="6427" max="6427" width="5" style="14" customWidth="1"/>
    <col min="6428" max="6656" width="9" style="14"/>
    <col min="6657" max="6657" width="2.625" style="14" customWidth="1"/>
    <col min="6658" max="6658" width="1.75" style="14" customWidth="1"/>
    <col min="6659" max="6659" width="9.375" style="14" customWidth="1"/>
    <col min="6660" max="6660" width="3.25" style="14" customWidth="1"/>
    <col min="6661" max="6661" width="5" style="14" customWidth="1"/>
    <col min="6662" max="6662" width="5.75" style="14" customWidth="1"/>
    <col min="6663" max="6663" width="3.75" style="14" customWidth="1"/>
    <col min="6664" max="6665" width="5.125" style="14" customWidth="1"/>
    <col min="6666" max="6666" width="2.625" style="14" customWidth="1"/>
    <col min="6667" max="6667" width="1.875" style="14" customWidth="1"/>
    <col min="6668" max="6668" width="2.875" style="14" customWidth="1"/>
    <col min="6669" max="6669" width="3.75" style="14" customWidth="1"/>
    <col min="6670" max="6670" width="2.875" style="14" customWidth="1"/>
    <col min="6671" max="6671" width="4.125" style="14" customWidth="1"/>
    <col min="6672" max="6672" width="2.75" style="14" customWidth="1"/>
    <col min="6673" max="6673" width="4" style="14" customWidth="1"/>
    <col min="6674" max="6674" width="2.875" style="14" customWidth="1"/>
    <col min="6675" max="6675" width="4.125" style="14" customWidth="1"/>
    <col min="6676" max="6677" width="5.25" style="14" customWidth="1"/>
    <col min="6678" max="6678" width="6.5" style="14" customWidth="1"/>
    <col min="6679" max="6679" width="4.875" style="14" customWidth="1"/>
    <col min="6680" max="6680" width="4.125" style="14" customWidth="1"/>
    <col min="6681" max="6681" width="5.625" style="14" customWidth="1"/>
    <col min="6682" max="6682" width="0" style="14" hidden="1" customWidth="1"/>
    <col min="6683" max="6683" width="5" style="14" customWidth="1"/>
    <col min="6684" max="6912" width="9" style="14"/>
    <col min="6913" max="6913" width="2.625" style="14" customWidth="1"/>
    <col min="6914" max="6914" width="1.75" style="14" customWidth="1"/>
    <col min="6915" max="6915" width="9.375" style="14" customWidth="1"/>
    <col min="6916" max="6916" width="3.25" style="14" customWidth="1"/>
    <col min="6917" max="6917" width="5" style="14" customWidth="1"/>
    <col min="6918" max="6918" width="5.75" style="14" customWidth="1"/>
    <col min="6919" max="6919" width="3.75" style="14" customWidth="1"/>
    <col min="6920" max="6921" width="5.125" style="14" customWidth="1"/>
    <col min="6922" max="6922" width="2.625" style="14" customWidth="1"/>
    <col min="6923" max="6923" width="1.875" style="14" customWidth="1"/>
    <col min="6924" max="6924" width="2.875" style="14" customWidth="1"/>
    <col min="6925" max="6925" width="3.75" style="14" customWidth="1"/>
    <col min="6926" max="6926" width="2.875" style="14" customWidth="1"/>
    <col min="6927" max="6927" width="4.125" style="14" customWidth="1"/>
    <col min="6928" max="6928" width="2.75" style="14" customWidth="1"/>
    <col min="6929" max="6929" width="4" style="14" customWidth="1"/>
    <col min="6930" max="6930" width="2.875" style="14" customWidth="1"/>
    <col min="6931" max="6931" width="4.125" style="14" customWidth="1"/>
    <col min="6932" max="6933" width="5.25" style="14" customWidth="1"/>
    <col min="6934" max="6934" width="6.5" style="14" customWidth="1"/>
    <col min="6935" max="6935" width="4.875" style="14" customWidth="1"/>
    <col min="6936" max="6936" width="4.125" style="14" customWidth="1"/>
    <col min="6937" max="6937" width="5.625" style="14" customWidth="1"/>
    <col min="6938" max="6938" width="0" style="14" hidden="1" customWidth="1"/>
    <col min="6939" max="6939" width="5" style="14" customWidth="1"/>
    <col min="6940" max="7168" width="9" style="14"/>
    <col min="7169" max="7169" width="2.625" style="14" customWidth="1"/>
    <col min="7170" max="7170" width="1.75" style="14" customWidth="1"/>
    <col min="7171" max="7171" width="9.375" style="14" customWidth="1"/>
    <col min="7172" max="7172" width="3.25" style="14" customWidth="1"/>
    <col min="7173" max="7173" width="5" style="14" customWidth="1"/>
    <col min="7174" max="7174" width="5.75" style="14" customWidth="1"/>
    <col min="7175" max="7175" width="3.75" style="14" customWidth="1"/>
    <col min="7176" max="7177" width="5.125" style="14" customWidth="1"/>
    <col min="7178" max="7178" width="2.625" style="14" customWidth="1"/>
    <col min="7179" max="7179" width="1.875" style="14" customWidth="1"/>
    <col min="7180" max="7180" width="2.875" style="14" customWidth="1"/>
    <col min="7181" max="7181" width="3.75" style="14" customWidth="1"/>
    <col min="7182" max="7182" width="2.875" style="14" customWidth="1"/>
    <col min="7183" max="7183" width="4.125" style="14" customWidth="1"/>
    <col min="7184" max="7184" width="2.75" style="14" customWidth="1"/>
    <col min="7185" max="7185" width="4" style="14" customWidth="1"/>
    <col min="7186" max="7186" width="2.875" style="14" customWidth="1"/>
    <col min="7187" max="7187" width="4.125" style="14" customWidth="1"/>
    <col min="7188" max="7189" width="5.25" style="14" customWidth="1"/>
    <col min="7190" max="7190" width="6.5" style="14" customWidth="1"/>
    <col min="7191" max="7191" width="4.875" style="14" customWidth="1"/>
    <col min="7192" max="7192" width="4.125" style="14" customWidth="1"/>
    <col min="7193" max="7193" width="5.625" style="14" customWidth="1"/>
    <col min="7194" max="7194" width="0" style="14" hidden="1" customWidth="1"/>
    <col min="7195" max="7195" width="5" style="14" customWidth="1"/>
    <col min="7196" max="7424" width="9" style="14"/>
    <col min="7425" max="7425" width="2.625" style="14" customWidth="1"/>
    <col min="7426" max="7426" width="1.75" style="14" customWidth="1"/>
    <col min="7427" max="7427" width="9.375" style="14" customWidth="1"/>
    <col min="7428" max="7428" width="3.25" style="14" customWidth="1"/>
    <col min="7429" max="7429" width="5" style="14" customWidth="1"/>
    <col min="7430" max="7430" width="5.75" style="14" customWidth="1"/>
    <col min="7431" max="7431" width="3.75" style="14" customWidth="1"/>
    <col min="7432" max="7433" width="5.125" style="14" customWidth="1"/>
    <col min="7434" max="7434" width="2.625" style="14" customWidth="1"/>
    <col min="7435" max="7435" width="1.875" style="14" customWidth="1"/>
    <col min="7436" max="7436" width="2.875" style="14" customWidth="1"/>
    <col min="7437" max="7437" width="3.75" style="14" customWidth="1"/>
    <col min="7438" max="7438" width="2.875" style="14" customWidth="1"/>
    <col min="7439" max="7439" width="4.125" style="14" customWidth="1"/>
    <col min="7440" max="7440" width="2.75" style="14" customWidth="1"/>
    <col min="7441" max="7441" width="4" style="14" customWidth="1"/>
    <col min="7442" max="7442" width="2.875" style="14" customWidth="1"/>
    <col min="7443" max="7443" width="4.125" style="14" customWidth="1"/>
    <col min="7444" max="7445" width="5.25" style="14" customWidth="1"/>
    <col min="7446" max="7446" width="6.5" style="14" customWidth="1"/>
    <col min="7447" max="7447" width="4.875" style="14" customWidth="1"/>
    <col min="7448" max="7448" width="4.125" style="14" customWidth="1"/>
    <col min="7449" max="7449" width="5.625" style="14" customWidth="1"/>
    <col min="7450" max="7450" width="0" style="14" hidden="1" customWidth="1"/>
    <col min="7451" max="7451" width="5" style="14" customWidth="1"/>
    <col min="7452" max="7680" width="9" style="14"/>
    <col min="7681" max="7681" width="2.625" style="14" customWidth="1"/>
    <col min="7682" max="7682" width="1.75" style="14" customWidth="1"/>
    <col min="7683" max="7683" width="9.375" style="14" customWidth="1"/>
    <col min="7684" max="7684" width="3.25" style="14" customWidth="1"/>
    <col min="7685" max="7685" width="5" style="14" customWidth="1"/>
    <col min="7686" max="7686" width="5.75" style="14" customWidth="1"/>
    <col min="7687" max="7687" width="3.75" style="14" customWidth="1"/>
    <col min="7688" max="7689" width="5.125" style="14" customWidth="1"/>
    <col min="7690" max="7690" width="2.625" style="14" customWidth="1"/>
    <col min="7691" max="7691" width="1.875" style="14" customWidth="1"/>
    <col min="7692" max="7692" width="2.875" style="14" customWidth="1"/>
    <col min="7693" max="7693" width="3.75" style="14" customWidth="1"/>
    <col min="7694" max="7694" width="2.875" style="14" customWidth="1"/>
    <col min="7695" max="7695" width="4.125" style="14" customWidth="1"/>
    <col min="7696" max="7696" width="2.75" style="14" customWidth="1"/>
    <col min="7697" max="7697" width="4" style="14" customWidth="1"/>
    <col min="7698" max="7698" width="2.875" style="14" customWidth="1"/>
    <col min="7699" max="7699" width="4.125" style="14" customWidth="1"/>
    <col min="7700" max="7701" width="5.25" style="14" customWidth="1"/>
    <col min="7702" max="7702" width="6.5" style="14" customWidth="1"/>
    <col min="7703" max="7703" width="4.875" style="14" customWidth="1"/>
    <col min="7704" max="7704" width="4.125" style="14" customWidth="1"/>
    <col min="7705" max="7705" width="5.625" style="14" customWidth="1"/>
    <col min="7706" max="7706" width="0" style="14" hidden="1" customWidth="1"/>
    <col min="7707" max="7707" width="5" style="14" customWidth="1"/>
    <col min="7708" max="7936" width="9" style="14"/>
    <col min="7937" max="7937" width="2.625" style="14" customWidth="1"/>
    <col min="7938" max="7938" width="1.75" style="14" customWidth="1"/>
    <col min="7939" max="7939" width="9.375" style="14" customWidth="1"/>
    <col min="7940" max="7940" width="3.25" style="14" customWidth="1"/>
    <col min="7941" max="7941" width="5" style="14" customWidth="1"/>
    <col min="7942" max="7942" width="5.75" style="14" customWidth="1"/>
    <col min="7943" max="7943" width="3.75" style="14" customWidth="1"/>
    <col min="7944" max="7945" width="5.125" style="14" customWidth="1"/>
    <col min="7946" max="7946" width="2.625" style="14" customWidth="1"/>
    <col min="7947" max="7947" width="1.875" style="14" customWidth="1"/>
    <col min="7948" max="7948" width="2.875" style="14" customWidth="1"/>
    <col min="7949" max="7949" width="3.75" style="14" customWidth="1"/>
    <col min="7950" max="7950" width="2.875" style="14" customWidth="1"/>
    <col min="7951" max="7951" width="4.125" style="14" customWidth="1"/>
    <col min="7952" max="7952" width="2.75" style="14" customWidth="1"/>
    <col min="7953" max="7953" width="4" style="14" customWidth="1"/>
    <col min="7954" max="7954" width="2.875" style="14" customWidth="1"/>
    <col min="7955" max="7955" width="4.125" style="14" customWidth="1"/>
    <col min="7956" max="7957" width="5.25" style="14" customWidth="1"/>
    <col min="7958" max="7958" width="6.5" style="14" customWidth="1"/>
    <col min="7959" max="7959" width="4.875" style="14" customWidth="1"/>
    <col min="7960" max="7960" width="4.125" style="14" customWidth="1"/>
    <col min="7961" max="7961" width="5.625" style="14" customWidth="1"/>
    <col min="7962" max="7962" width="0" style="14" hidden="1" customWidth="1"/>
    <col min="7963" max="7963" width="5" style="14" customWidth="1"/>
    <col min="7964" max="8192" width="9" style="14"/>
    <col min="8193" max="8193" width="2.625" style="14" customWidth="1"/>
    <col min="8194" max="8194" width="1.75" style="14" customWidth="1"/>
    <col min="8195" max="8195" width="9.375" style="14" customWidth="1"/>
    <col min="8196" max="8196" width="3.25" style="14" customWidth="1"/>
    <col min="8197" max="8197" width="5" style="14" customWidth="1"/>
    <col min="8198" max="8198" width="5.75" style="14" customWidth="1"/>
    <col min="8199" max="8199" width="3.75" style="14" customWidth="1"/>
    <col min="8200" max="8201" width="5.125" style="14" customWidth="1"/>
    <col min="8202" max="8202" width="2.625" style="14" customWidth="1"/>
    <col min="8203" max="8203" width="1.875" style="14" customWidth="1"/>
    <col min="8204" max="8204" width="2.875" style="14" customWidth="1"/>
    <col min="8205" max="8205" width="3.75" style="14" customWidth="1"/>
    <col min="8206" max="8206" width="2.875" style="14" customWidth="1"/>
    <col min="8207" max="8207" width="4.125" style="14" customWidth="1"/>
    <col min="8208" max="8208" width="2.75" style="14" customWidth="1"/>
    <col min="8209" max="8209" width="4" style="14" customWidth="1"/>
    <col min="8210" max="8210" width="2.875" style="14" customWidth="1"/>
    <col min="8211" max="8211" width="4.125" style="14" customWidth="1"/>
    <col min="8212" max="8213" width="5.25" style="14" customWidth="1"/>
    <col min="8214" max="8214" width="6.5" style="14" customWidth="1"/>
    <col min="8215" max="8215" width="4.875" style="14" customWidth="1"/>
    <col min="8216" max="8216" width="4.125" style="14" customWidth="1"/>
    <col min="8217" max="8217" width="5.625" style="14" customWidth="1"/>
    <col min="8218" max="8218" width="0" style="14" hidden="1" customWidth="1"/>
    <col min="8219" max="8219" width="5" style="14" customWidth="1"/>
    <col min="8220" max="8448" width="9" style="14"/>
    <col min="8449" max="8449" width="2.625" style="14" customWidth="1"/>
    <col min="8450" max="8450" width="1.75" style="14" customWidth="1"/>
    <col min="8451" max="8451" width="9.375" style="14" customWidth="1"/>
    <col min="8452" max="8452" width="3.25" style="14" customWidth="1"/>
    <col min="8453" max="8453" width="5" style="14" customWidth="1"/>
    <col min="8454" max="8454" width="5.75" style="14" customWidth="1"/>
    <col min="8455" max="8455" width="3.75" style="14" customWidth="1"/>
    <col min="8456" max="8457" width="5.125" style="14" customWidth="1"/>
    <col min="8458" max="8458" width="2.625" style="14" customWidth="1"/>
    <col min="8459" max="8459" width="1.875" style="14" customWidth="1"/>
    <col min="8460" max="8460" width="2.875" style="14" customWidth="1"/>
    <col min="8461" max="8461" width="3.75" style="14" customWidth="1"/>
    <col min="8462" max="8462" width="2.875" style="14" customWidth="1"/>
    <col min="8463" max="8463" width="4.125" style="14" customWidth="1"/>
    <col min="8464" max="8464" width="2.75" style="14" customWidth="1"/>
    <col min="8465" max="8465" width="4" style="14" customWidth="1"/>
    <col min="8466" max="8466" width="2.875" style="14" customWidth="1"/>
    <col min="8467" max="8467" width="4.125" style="14" customWidth="1"/>
    <col min="8468" max="8469" width="5.25" style="14" customWidth="1"/>
    <col min="8470" max="8470" width="6.5" style="14" customWidth="1"/>
    <col min="8471" max="8471" width="4.875" style="14" customWidth="1"/>
    <col min="8472" max="8472" width="4.125" style="14" customWidth="1"/>
    <col min="8473" max="8473" width="5.625" style="14" customWidth="1"/>
    <col min="8474" max="8474" width="0" style="14" hidden="1" customWidth="1"/>
    <col min="8475" max="8475" width="5" style="14" customWidth="1"/>
    <col min="8476" max="8704" width="9" style="14"/>
    <col min="8705" max="8705" width="2.625" style="14" customWidth="1"/>
    <col min="8706" max="8706" width="1.75" style="14" customWidth="1"/>
    <col min="8707" max="8707" width="9.375" style="14" customWidth="1"/>
    <col min="8708" max="8708" width="3.25" style="14" customWidth="1"/>
    <col min="8709" max="8709" width="5" style="14" customWidth="1"/>
    <col min="8710" max="8710" width="5.75" style="14" customWidth="1"/>
    <col min="8711" max="8711" width="3.75" style="14" customWidth="1"/>
    <col min="8712" max="8713" width="5.125" style="14" customWidth="1"/>
    <col min="8714" max="8714" width="2.625" style="14" customWidth="1"/>
    <col min="8715" max="8715" width="1.875" style="14" customWidth="1"/>
    <col min="8716" max="8716" width="2.875" style="14" customWidth="1"/>
    <col min="8717" max="8717" width="3.75" style="14" customWidth="1"/>
    <col min="8718" max="8718" width="2.875" style="14" customWidth="1"/>
    <col min="8719" max="8719" width="4.125" style="14" customWidth="1"/>
    <col min="8720" max="8720" width="2.75" style="14" customWidth="1"/>
    <col min="8721" max="8721" width="4" style="14" customWidth="1"/>
    <col min="8722" max="8722" width="2.875" style="14" customWidth="1"/>
    <col min="8723" max="8723" width="4.125" style="14" customWidth="1"/>
    <col min="8724" max="8725" width="5.25" style="14" customWidth="1"/>
    <col min="8726" max="8726" width="6.5" style="14" customWidth="1"/>
    <col min="8727" max="8727" width="4.875" style="14" customWidth="1"/>
    <col min="8728" max="8728" width="4.125" style="14" customWidth="1"/>
    <col min="8729" max="8729" width="5.625" style="14" customWidth="1"/>
    <col min="8730" max="8730" width="0" style="14" hidden="1" customWidth="1"/>
    <col min="8731" max="8731" width="5" style="14" customWidth="1"/>
    <col min="8732" max="8960" width="9" style="14"/>
    <col min="8961" max="8961" width="2.625" style="14" customWidth="1"/>
    <col min="8962" max="8962" width="1.75" style="14" customWidth="1"/>
    <col min="8963" max="8963" width="9.375" style="14" customWidth="1"/>
    <col min="8964" max="8964" width="3.25" style="14" customWidth="1"/>
    <col min="8965" max="8965" width="5" style="14" customWidth="1"/>
    <col min="8966" max="8966" width="5.75" style="14" customWidth="1"/>
    <col min="8967" max="8967" width="3.75" style="14" customWidth="1"/>
    <col min="8968" max="8969" width="5.125" style="14" customWidth="1"/>
    <col min="8970" max="8970" width="2.625" style="14" customWidth="1"/>
    <col min="8971" max="8971" width="1.875" style="14" customWidth="1"/>
    <col min="8972" max="8972" width="2.875" style="14" customWidth="1"/>
    <col min="8973" max="8973" width="3.75" style="14" customWidth="1"/>
    <col min="8974" max="8974" width="2.875" style="14" customWidth="1"/>
    <col min="8975" max="8975" width="4.125" style="14" customWidth="1"/>
    <col min="8976" max="8976" width="2.75" style="14" customWidth="1"/>
    <col min="8977" max="8977" width="4" style="14" customWidth="1"/>
    <col min="8978" max="8978" width="2.875" style="14" customWidth="1"/>
    <col min="8979" max="8979" width="4.125" style="14" customWidth="1"/>
    <col min="8980" max="8981" width="5.25" style="14" customWidth="1"/>
    <col min="8982" max="8982" width="6.5" style="14" customWidth="1"/>
    <col min="8983" max="8983" width="4.875" style="14" customWidth="1"/>
    <col min="8984" max="8984" width="4.125" style="14" customWidth="1"/>
    <col min="8985" max="8985" width="5.625" style="14" customWidth="1"/>
    <col min="8986" max="8986" width="0" style="14" hidden="1" customWidth="1"/>
    <col min="8987" max="8987" width="5" style="14" customWidth="1"/>
    <col min="8988" max="9216" width="9" style="14"/>
    <col min="9217" max="9217" width="2.625" style="14" customWidth="1"/>
    <col min="9218" max="9218" width="1.75" style="14" customWidth="1"/>
    <col min="9219" max="9219" width="9.375" style="14" customWidth="1"/>
    <col min="9220" max="9220" width="3.25" style="14" customWidth="1"/>
    <col min="9221" max="9221" width="5" style="14" customWidth="1"/>
    <col min="9222" max="9222" width="5.75" style="14" customWidth="1"/>
    <col min="9223" max="9223" width="3.75" style="14" customWidth="1"/>
    <col min="9224" max="9225" width="5.125" style="14" customWidth="1"/>
    <col min="9226" max="9226" width="2.625" style="14" customWidth="1"/>
    <col min="9227" max="9227" width="1.875" style="14" customWidth="1"/>
    <col min="9228" max="9228" width="2.875" style="14" customWidth="1"/>
    <col min="9229" max="9229" width="3.75" style="14" customWidth="1"/>
    <col min="9230" max="9230" width="2.875" style="14" customWidth="1"/>
    <col min="9231" max="9231" width="4.125" style="14" customWidth="1"/>
    <col min="9232" max="9232" width="2.75" style="14" customWidth="1"/>
    <col min="9233" max="9233" width="4" style="14" customWidth="1"/>
    <col min="9234" max="9234" width="2.875" style="14" customWidth="1"/>
    <col min="9235" max="9235" width="4.125" style="14" customWidth="1"/>
    <col min="9236" max="9237" width="5.25" style="14" customWidth="1"/>
    <col min="9238" max="9238" width="6.5" style="14" customWidth="1"/>
    <col min="9239" max="9239" width="4.875" style="14" customWidth="1"/>
    <col min="9240" max="9240" width="4.125" style="14" customWidth="1"/>
    <col min="9241" max="9241" width="5.625" style="14" customWidth="1"/>
    <col min="9242" max="9242" width="0" style="14" hidden="1" customWidth="1"/>
    <col min="9243" max="9243" width="5" style="14" customWidth="1"/>
    <col min="9244" max="9472" width="9" style="14"/>
    <col min="9473" max="9473" width="2.625" style="14" customWidth="1"/>
    <col min="9474" max="9474" width="1.75" style="14" customWidth="1"/>
    <col min="9475" max="9475" width="9.375" style="14" customWidth="1"/>
    <col min="9476" max="9476" width="3.25" style="14" customWidth="1"/>
    <col min="9477" max="9477" width="5" style="14" customWidth="1"/>
    <col min="9478" max="9478" width="5.75" style="14" customWidth="1"/>
    <col min="9479" max="9479" width="3.75" style="14" customWidth="1"/>
    <col min="9480" max="9481" width="5.125" style="14" customWidth="1"/>
    <col min="9482" max="9482" width="2.625" style="14" customWidth="1"/>
    <col min="9483" max="9483" width="1.875" style="14" customWidth="1"/>
    <col min="9484" max="9484" width="2.875" style="14" customWidth="1"/>
    <col min="9485" max="9485" width="3.75" style="14" customWidth="1"/>
    <col min="9486" max="9486" width="2.875" style="14" customWidth="1"/>
    <col min="9487" max="9487" width="4.125" style="14" customWidth="1"/>
    <col min="9488" max="9488" width="2.75" style="14" customWidth="1"/>
    <col min="9489" max="9489" width="4" style="14" customWidth="1"/>
    <col min="9490" max="9490" width="2.875" style="14" customWidth="1"/>
    <col min="9491" max="9491" width="4.125" style="14" customWidth="1"/>
    <col min="9492" max="9493" width="5.25" style="14" customWidth="1"/>
    <col min="9494" max="9494" width="6.5" style="14" customWidth="1"/>
    <col min="9495" max="9495" width="4.875" style="14" customWidth="1"/>
    <col min="9496" max="9496" width="4.125" style="14" customWidth="1"/>
    <col min="9497" max="9497" width="5.625" style="14" customWidth="1"/>
    <col min="9498" max="9498" width="0" style="14" hidden="1" customWidth="1"/>
    <col min="9499" max="9499" width="5" style="14" customWidth="1"/>
    <col min="9500" max="9728" width="9" style="14"/>
    <col min="9729" max="9729" width="2.625" style="14" customWidth="1"/>
    <col min="9730" max="9730" width="1.75" style="14" customWidth="1"/>
    <col min="9731" max="9731" width="9.375" style="14" customWidth="1"/>
    <col min="9732" max="9732" width="3.25" style="14" customWidth="1"/>
    <col min="9733" max="9733" width="5" style="14" customWidth="1"/>
    <col min="9734" max="9734" width="5.75" style="14" customWidth="1"/>
    <col min="9735" max="9735" width="3.75" style="14" customWidth="1"/>
    <col min="9736" max="9737" width="5.125" style="14" customWidth="1"/>
    <col min="9738" max="9738" width="2.625" style="14" customWidth="1"/>
    <col min="9739" max="9739" width="1.875" style="14" customWidth="1"/>
    <col min="9740" max="9740" width="2.875" style="14" customWidth="1"/>
    <col min="9741" max="9741" width="3.75" style="14" customWidth="1"/>
    <col min="9742" max="9742" width="2.875" style="14" customWidth="1"/>
    <col min="9743" max="9743" width="4.125" style="14" customWidth="1"/>
    <col min="9744" max="9744" width="2.75" style="14" customWidth="1"/>
    <col min="9745" max="9745" width="4" style="14" customWidth="1"/>
    <col min="9746" max="9746" width="2.875" style="14" customWidth="1"/>
    <col min="9747" max="9747" width="4.125" style="14" customWidth="1"/>
    <col min="9748" max="9749" width="5.25" style="14" customWidth="1"/>
    <col min="9750" max="9750" width="6.5" style="14" customWidth="1"/>
    <col min="9751" max="9751" width="4.875" style="14" customWidth="1"/>
    <col min="9752" max="9752" width="4.125" style="14" customWidth="1"/>
    <col min="9753" max="9753" width="5.625" style="14" customWidth="1"/>
    <col min="9754" max="9754" width="0" style="14" hidden="1" customWidth="1"/>
    <col min="9755" max="9755" width="5" style="14" customWidth="1"/>
    <col min="9756" max="9984" width="9" style="14"/>
    <col min="9985" max="9985" width="2.625" style="14" customWidth="1"/>
    <col min="9986" max="9986" width="1.75" style="14" customWidth="1"/>
    <col min="9987" max="9987" width="9.375" style="14" customWidth="1"/>
    <col min="9988" max="9988" width="3.25" style="14" customWidth="1"/>
    <col min="9989" max="9989" width="5" style="14" customWidth="1"/>
    <col min="9990" max="9990" width="5.75" style="14" customWidth="1"/>
    <col min="9991" max="9991" width="3.75" style="14" customWidth="1"/>
    <col min="9992" max="9993" width="5.125" style="14" customWidth="1"/>
    <col min="9994" max="9994" width="2.625" style="14" customWidth="1"/>
    <col min="9995" max="9995" width="1.875" style="14" customWidth="1"/>
    <col min="9996" max="9996" width="2.875" style="14" customWidth="1"/>
    <col min="9997" max="9997" width="3.75" style="14" customWidth="1"/>
    <col min="9998" max="9998" width="2.875" style="14" customWidth="1"/>
    <col min="9999" max="9999" width="4.125" style="14" customWidth="1"/>
    <col min="10000" max="10000" width="2.75" style="14" customWidth="1"/>
    <col min="10001" max="10001" width="4" style="14" customWidth="1"/>
    <col min="10002" max="10002" width="2.875" style="14" customWidth="1"/>
    <col min="10003" max="10003" width="4.125" style="14" customWidth="1"/>
    <col min="10004" max="10005" width="5.25" style="14" customWidth="1"/>
    <col min="10006" max="10006" width="6.5" style="14" customWidth="1"/>
    <col min="10007" max="10007" width="4.875" style="14" customWidth="1"/>
    <col min="10008" max="10008" width="4.125" style="14" customWidth="1"/>
    <col min="10009" max="10009" width="5.625" style="14" customWidth="1"/>
    <col min="10010" max="10010" width="0" style="14" hidden="1" customWidth="1"/>
    <col min="10011" max="10011" width="5" style="14" customWidth="1"/>
    <col min="10012" max="10240" width="9" style="14"/>
    <col min="10241" max="10241" width="2.625" style="14" customWidth="1"/>
    <col min="10242" max="10242" width="1.75" style="14" customWidth="1"/>
    <col min="10243" max="10243" width="9.375" style="14" customWidth="1"/>
    <col min="10244" max="10244" width="3.25" style="14" customWidth="1"/>
    <col min="10245" max="10245" width="5" style="14" customWidth="1"/>
    <col min="10246" max="10246" width="5.75" style="14" customWidth="1"/>
    <col min="10247" max="10247" width="3.75" style="14" customWidth="1"/>
    <col min="10248" max="10249" width="5.125" style="14" customWidth="1"/>
    <col min="10250" max="10250" width="2.625" style="14" customWidth="1"/>
    <col min="10251" max="10251" width="1.875" style="14" customWidth="1"/>
    <col min="10252" max="10252" width="2.875" style="14" customWidth="1"/>
    <col min="10253" max="10253" width="3.75" style="14" customWidth="1"/>
    <col min="10254" max="10254" width="2.875" style="14" customWidth="1"/>
    <col min="10255" max="10255" width="4.125" style="14" customWidth="1"/>
    <col min="10256" max="10256" width="2.75" style="14" customWidth="1"/>
    <col min="10257" max="10257" width="4" style="14" customWidth="1"/>
    <col min="10258" max="10258" width="2.875" style="14" customWidth="1"/>
    <col min="10259" max="10259" width="4.125" style="14" customWidth="1"/>
    <col min="10260" max="10261" width="5.25" style="14" customWidth="1"/>
    <col min="10262" max="10262" width="6.5" style="14" customWidth="1"/>
    <col min="10263" max="10263" width="4.875" style="14" customWidth="1"/>
    <col min="10264" max="10264" width="4.125" style="14" customWidth="1"/>
    <col min="10265" max="10265" width="5.625" style="14" customWidth="1"/>
    <col min="10266" max="10266" width="0" style="14" hidden="1" customWidth="1"/>
    <col min="10267" max="10267" width="5" style="14" customWidth="1"/>
    <col min="10268" max="10496" width="9" style="14"/>
    <col min="10497" max="10497" width="2.625" style="14" customWidth="1"/>
    <col min="10498" max="10498" width="1.75" style="14" customWidth="1"/>
    <col min="10499" max="10499" width="9.375" style="14" customWidth="1"/>
    <col min="10500" max="10500" width="3.25" style="14" customWidth="1"/>
    <col min="10501" max="10501" width="5" style="14" customWidth="1"/>
    <col min="10502" max="10502" width="5.75" style="14" customWidth="1"/>
    <col min="10503" max="10503" width="3.75" style="14" customWidth="1"/>
    <col min="10504" max="10505" width="5.125" style="14" customWidth="1"/>
    <col min="10506" max="10506" width="2.625" style="14" customWidth="1"/>
    <col min="10507" max="10507" width="1.875" style="14" customWidth="1"/>
    <col min="10508" max="10508" width="2.875" style="14" customWidth="1"/>
    <col min="10509" max="10509" width="3.75" style="14" customWidth="1"/>
    <col min="10510" max="10510" width="2.875" style="14" customWidth="1"/>
    <col min="10511" max="10511" width="4.125" style="14" customWidth="1"/>
    <col min="10512" max="10512" width="2.75" style="14" customWidth="1"/>
    <col min="10513" max="10513" width="4" style="14" customWidth="1"/>
    <col min="10514" max="10514" width="2.875" style="14" customWidth="1"/>
    <col min="10515" max="10515" width="4.125" style="14" customWidth="1"/>
    <col min="10516" max="10517" width="5.25" style="14" customWidth="1"/>
    <col min="10518" max="10518" width="6.5" style="14" customWidth="1"/>
    <col min="10519" max="10519" width="4.875" style="14" customWidth="1"/>
    <col min="10520" max="10520" width="4.125" style="14" customWidth="1"/>
    <col min="10521" max="10521" width="5.625" style="14" customWidth="1"/>
    <col min="10522" max="10522" width="0" style="14" hidden="1" customWidth="1"/>
    <col min="10523" max="10523" width="5" style="14" customWidth="1"/>
    <col min="10524" max="10752" width="9" style="14"/>
    <col min="10753" max="10753" width="2.625" style="14" customWidth="1"/>
    <col min="10754" max="10754" width="1.75" style="14" customWidth="1"/>
    <col min="10755" max="10755" width="9.375" style="14" customWidth="1"/>
    <col min="10756" max="10756" width="3.25" style="14" customWidth="1"/>
    <col min="10757" max="10757" width="5" style="14" customWidth="1"/>
    <col min="10758" max="10758" width="5.75" style="14" customWidth="1"/>
    <col min="10759" max="10759" width="3.75" style="14" customWidth="1"/>
    <col min="10760" max="10761" width="5.125" style="14" customWidth="1"/>
    <col min="10762" max="10762" width="2.625" style="14" customWidth="1"/>
    <col min="10763" max="10763" width="1.875" style="14" customWidth="1"/>
    <col min="10764" max="10764" width="2.875" style="14" customWidth="1"/>
    <col min="10765" max="10765" width="3.75" style="14" customWidth="1"/>
    <col min="10766" max="10766" width="2.875" style="14" customWidth="1"/>
    <col min="10767" max="10767" width="4.125" style="14" customWidth="1"/>
    <col min="10768" max="10768" width="2.75" style="14" customWidth="1"/>
    <col min="10769" max="10769" width="4" style="14" customWidth="1"/>
    <col min="10770" max="10770" width="2.875" style="14" customWidth="1"/>
    <col min="10771" max="10771" width="4.125" style="14" customWidth="1"/>
    <col min="10772" max="10773" width="5.25" style="14" customWidth="1"/>
    <col min="10774" max="10774" width="6.5" style="14" customWidth="1"/>
    <col min="10775" max="10775" width="4.875" style="14" customWidth="1"/>
    <col min="10776" max="10776" width="4.125" style="14" customWidth="1"/>
    <col min="10777" max="10777" width="5.625" style="14" customWidth="1"/>
    <col min="10778" max="10778" width="0" style="14" hidden="1" customWidth="1"/>
    <col min="10779" max="10779" width="5" style="14" customWidth="1"/>
    <col min="10780" max="11008" width="9" style="14"/>
    <col min="11009" max="11009" width="2.625" style="14" customWidth="1"/>
    <col min="11010" max="11010" width="1.75" style="14" customWidth="1"/>
    <col min="11011" max="11011" width="9.375" style="14" customWidth="1"/>
    <col min="11012" max="11012" width="3.25" style="14" customWidth="1"/>
    <col min="11013" max="11013" width="5" style="14" customWidth="1"/>
    <col min="11014" max="11014" width="5.75" style="14" customWidth="1"/>
    <col min="11015" max="11015" width="3.75" style="14" customWidth="1"/>
    <col min="11016" max="11017" width="5.125" style="14" customWidth="1"/>
    <col min="11018" max="11018" width="2.625" style="14" customWidth="1"/>
    <col min="11019" max="11019" width="1.875" style="14" customWidth="1"/>
    <col min="11020" max="11020" width="2.875" style="14" customWidth="1"/>
    <col min="11021" max="11021" width="3.75" style="14" customWidth="1"/>
    <col min="11022" max="11022" width="2.875" style="14" customWidth="1"/>
    <col min="11023" max="11023" width="4.125" style="14" customWidth="1"/>
    <col min="11024" max="11024" width="2.75" style="14" customWidth="1"/>
    <col min="11025" max="11025" width="4" style="14" customWidth="1"/>
    <col min="11026" max="11026" width="2.875" style="14" customWidth="1"/>
    <col min="11027" max="11027" width="4.125" style="14" customWidth="1"/>
    <col min="11028" max="11029" width="5.25" style="14" customWidth="1"/>
    <col min="11030" max="11030" width="6.5" style="14" customWidth="1"/>
    <col min="11031" max="11031" width="4.875" style="14" customWidth="1"/>
    <col min="11032" max="11032" width="4.125" style="14" customWidth="1"/>
    <col min="11033" max="11033" width="5.625" style="14" customWidth="1"/>
    <col min="11034" max="11034" width="0" style="14" hidden="1" customWidth="1"/>
    <col min="11035" max="11035" width="5" style="14" customWidth="1"/>
    <col min="11036" max="11264" width="9" style="14"/>
    <col min="11265" max="11265" width="2.625" style="14" customWidth="1"/>
    <col min="11266" max="11266" width="1.75" style="14" customWidth="1"/>
    <col min="11267" max="11267" width="9.375" style="14" customWidth="1"/>
    <col min="11268" max="11268" width="3.25" style="14" customWidth="1"/>
    <col min="11269" max="11269" width="5" style="14" customWidth="1"/>
    <col min="11270" max="11270" width="5.75" style="14" customWidth="1"/>
    <col min="11271" max="11271" width="3.75" style="14" customWidth="1"/>
    <col min="11272" max="11273" width="5.125" style="14" customWidth="1"/>
    <col min="11274" max="11274" width="2.625" style="14" customWidth="1"/>
    <col min="11275" max="11275" width="1.875" style="14" customWidth="1"/>
    <col min="11276" max="11276" width="2.875" style="14" customWidth="1"/>
    <col min="11277" max="11277" width="3.75" style="14" customWidth="1"/>
    <col min="11278" max="11278" width="2.875" style="14" customWidth="1"/>
    <col min="11279" max="11279" width="4.125" style="14" customWidth="1"/>
    <col min="11280" max="11280" width="2.75" style="14" customWidth="1"/>
    <col min="11281" max="11281" width="4" style="14" customWidth="1"/>
    <col min="11282" max="11282" width="2.875" style="14" customWidth="1"/>
    <col min="11283" max="11283" width="4.125" style="14" customWidth="1"/>
    <col min="11284" max="11285" width="5.25" style="14" customWidth="1"/>
    <col min="11286" max="11286" width="6.5" style="14" customWidth="1"/>
    <col min="11287" max="11287" width="4.875" style="14" customWidth="1"/>
    <col min="11288" max="11288" width="4.125" style="14" customWidth="1"/>
    <col min="11289" max="11289" width="5.625" style="14" customWidth="1"/>
    <col min="11290" max="11290" width="0" style="14" hidden="1" customWidth="1"/>
    <col min="11291" max="11291" width="5" style="14" customWidth="1"/>
    <col min="11292" max="11520" width="9" style="14"/>
    <col min="11521" max="11521" width="2.625" style="14" customWidth="1"/>
    <col min="11522" max="11522" width="1.75" style="14" customWidth="1"/>
    <col min="11523" max="11523" width="9.375" style="14" customWidth="1"/>
    <col min="11524" max="11524" width="3.25" style="14" customWidth="1"/>
    <col min="11525" max="11525" width="5" style="14" customWidth="1"/>
    <col min="11526" max="11526" width="5.75" style="14" customWidth="1"/>
    <col min="11527" max="11527" width="3.75" style="14" customWidth="1"/>
    <col min="11528" max="11529" width="5.125" style="14" customWidth="1"/>
    <col min="11530" max="11530" width="2.625" style="14" customWidth="1"/>
    <col min="11531" max="11531" width="1.875" style="14" customWidth="1"/>
    <col min="11532" max="11532" width="2.875" style="14" customWidth="1"/>
    <col min="11533" max="11533" width="3.75" style="14" customWidth="1"/>
    <col min="11534" max="11534" width="2.875" style="14" customWidth="1"/>
    <col min="11535" max="11535" width="4.125" style="14" customWidth="1"/>
    <col min="11536" max="11536" width="2.75" style="14" customWidth="1"/>
    <col min="11537" max="11537" width="4" style="14" customWidth="1"/>
    <col min="11538" max="11538" width="2.875" style="14" customWidth="1"/>
    <col min="11539" max="11539" width="4.125" style="14" customWidth="1"/>
    <col min="11540" max="11541" width="5.25" style="14" customWidth="1"/>
    <col min="11542" max="11542" width="6.5" style="14" customWidth="1"/>
    <col min="11543" max="11543" width="4.875" style="14" customWidth="1"/>
    <col min="11544" max="11544" width="4.125" style="14" customWidth="1"/>
    <col min="11545" max="11545" width="5.625" style="14" customWidth="1"/>
    <col min="11546" max="11546" width="0" style="14" hidden="1" customWidth="1"/>
    <col min="11547" max="11547" width="5" style="14" customWidth="1"/>
    <col min="11548" max="11776" width="9" style="14"/>
    <col min="11777" max="11777" width="2.625" style="14" customWidth="1"/>
    <col min="11778" max="11778" width="1.75" style="14" customWidth="1"/>
    <col min="11779" max="11779" width="9.375" style="14" customWidth="1"/>
    <col min="11780" max="11780" width="3.25" style="14" customWidth="1"/>
    <col min="11781" max="11781" width="5" style="14" customWidth="1"/>
    <col min="11782" max="11782" width="5.75" style="14" customWidth="1"/>
    <col min="11783" max="11783" width="3.75" style="14" customWidth="1"/>
    <col min="11784" max="11785" width="5.125" style="14" customWidth="1"/>
    <col min="11786" max="11786" width="2.625" style="14" customWidth="1"/>
    <col min="11787" max="11787" width="1.875" style="14" customWidth="1"/>
    <col min="11788" max="11788" width="2.875" style="14" customWidth="1"/>
    <col min="11789" max="11789" width="3.75" style="14" customWidth="1"/>
    <col min="11790" max="11790" width="2.875" style="14" customWidth="1"/>
    <col min="11791" max="11791" width="4.125" style="14" customWidth="1"/>
    <col min="11792" max="11792" width="2.75" style="14" customWidth="1"/>
    <col min="11793" max="11793" width="4" style="14" customWidth="1"/>
    <col min="11794" max="11794" width="2.875" style="14" customWidth="1"/>
    <col min="11795" max="11795" width="4.125" style="14" customWidth="1"/>
    <col min="11796" max="11797" width="5.25" style="14" customWidth="1"/>
    <col min="11798" max="11798" width="6.5" style="14" customWidth="1"/>
    <col min="11799" max="11799" width="4.875" style="14" customWidth="1"/>
    <col min="11800" max="11800" width="4.125" style="14" customWidth="1"/>
    <col min="11801" max="11801" width="5.625" style="14" customWidth="1"/>
    <col min="11802" max="11802" width="0" style="14" hidden="1" customWidth="1"/>
    <col min="11803" max="11803" width="5" style="14" customWidth="1"/>
    <col min="11804" max="12032" width="9" style="14"/>
    <col min="12033" max="12033" width="2.625" style="14" customWidth="1"/>
    <col min="12034" max="12034" width="1.75" style="14" customWidth="1"/>
    <col min="12035" max="12035" width="9.375" style="14" customWidth="1"/>
    <col min="12036" max="12036" width="3.25" style="14" customWidth="1"/>
    <col min="12037" max="12037" width="5" style="14" customWidth="1"/>
    <col min="12038" max="12038" width="5.75" style="14" customWidth="1"/>
    <col min="12039" max="12039" width="3.75" style="14" customWidth="1"/>
    <col min="12040" max="12041" width="5.125" style="14" customWidth="1"/>
    <col min="12042" max="12042" width="2.625" style="14" customWidth="1"/>
    <col min="12043" max="12043" width="1.875" style="14" customWidth="1"/>
    <col min="12044" max="12044" width="2.875" style="14" customWidth="1"/>
    <col min="12045" max="12045" width="3.75" style="14" customWidth="1"/>
    <col min="12046" max="12046" width="2.875" style="14" customWidth="1"/>
    <col min="12047" max="12047" width="4.125" style="14" customWidth="1"/>
    <col min="12048" max="12048" width="2.75" style="14" customWidth="1"/>
    <col min="12049" max="12049" width="4" style="14" customWidth="1"/>
    <col min="12050" max="12050" width="2.875" style="14" customWidth="1"/>
    <col min="12051" max="12051" width="4.125" style="14" customWidth="1"/>
    <col min="12052" max="12053" width="5.25" style="14" customWidth="1"/>
    <col min="12054" max="12054" width="6.5" style="14" customWidth="1"/>
    <col min="12055" max="12055" width="4.875" style="14" customWidth="1"/>
    <col min="12056" max="12056" width="4.125" style="14" customWidth="1"/>
    <col min="12057" max="12057" width="5.625" style="14" customWidth="1"/>
    <col min="12058" max="12058" width="0" style="14" hidden="1" customWidth="1"/>
    <col min="12059" max="12059" width="5" style="14" customWidth="1"/>
    <col min="12060" max="12288" width="9" style="14"/>
    <col min="12289" max="12289" width="2.625" style="14" customWidth="1"/>
    <col min="12290" max="12290" width="1.75" style="14" customWidth="1"/>
    <col min="12291" max="12291" width="9.375" style="14" customWidth="1"/>
    <col min="12292" max="12292" width="3.25" style="14" customWidth="1"/>
    <col min="12293" max="12293" width="5" style="14" customWidth="1"/>
    <col min="12294" max="12294" width="5.75" style="14" customWidth="1"/>
    <col min="12295" max="12295" width="3.75" style="14" customWidth="1"/>
    <col min="12296" max="12297" width="5.125" style="14" customWidth="1"/>
    <col min="12298" max="12298" width="2.625" style="14" customWidth="1"/>
    <col min="12299" max="12299" width="1.875" style="14" customWidth="1"/>
    <col min="12300" max="12300" width="2.875" style="14" customWidth="1"/>
    <col min="12301" max="12301" width="3.75" style="14" customWidth="1"/>
    <col min="12302" max="12302" width="2.875" style="14" customWidth="1"/>
    <col min="12303" max="12303" width="4.125" style="14" customWidth="1"/>
    <col min="12304" max="12304" width="2.75" style="14" customWidth="1"/>
    <col min="12305" max="12305" width="4" style="14" customWidth="1"/>
    <col min="12306" max="12306" width="2.875" style="14" customWidth="1"/>
    <col min="12307" max="12307" width="4.125" style="14" customWidth="1"/>
    <col min="12308" max="12309" width="5.25" style="14" customWidth="1"/>
    <col min="12310" max="12310" width="6.5" style="14" customWidth="1"/>
    <col min="12311" max="12311" width="4.875" style="14" customWidth="1"/>
    <col min="12312" max="12312" width="4.125" style="14" customWidth="1"/>
    <col min="12313" max="12313" width="5.625" style="14" customWidth="1"/>
    <col min="12314" max="12314" width="0" style="14" hidden="1" customWidth="1"/>
    <col min="12315" max="12315" width="5" style="14" customWidth="1"/>
    <col min="12316" max="12544" width="9" style="14"/>
    <col min="12545" max="12545" width="2.625" style="14" customWidth="1"/>
    <col min="12546" max="12546" width="1.75" style="14" customWidth="1"/>
    <col min="12547" max="12547" width="9.375" style="14" customWidth="1"/>
    <col min="12548" max="12548" width="3.25" style="14" customWidth="1"/>
    <col min="12549" max="12549" width="5" style="14" customWidth="1"/>
    <col min="12550" max="12550" width="5.75" style="14" customWidth="1"/>
    <col min="12551" max="12551" width="3.75" style="14" customWidth="1"/>
    <col min="12552" max="12553" width="5.125" style="14" customWidth="1"/>
    <col min="12554" max="12554" width="2.625" style="14" customWidth="1"/>
    <col min="12555" max="12555" width="1.875" style="14" customWidth="1"/>
    <col min="12556" max="12556" width="2.875" style="14" customWidth="1"/>
    <col min="12557" max="12557" width="3.75" style="14" customWidth="1"/>
    <col min="12558" max="12558" width="2.875" style="14" customWidth="1"/>
    <col min="12559" max="12559" width="4.125" style="14" customWidth="1"/>
    <col min="12560" max="12560" width="2.75" style="14" customWidth="1"/>
    <col min="12561" max="12561" width="4" style="14" customWidth="1"/>
    <col min="12562" max="12562" width="2.875" style="14" customWidth="1"/>
    <col min="12563" max="12563" width="4.125" style="14" customWidth="1"/>
    <col min="12564" max="12565" width="5.25" style="14" customWidth="1"/>
    <col min="12566" max="12566" width="6.5" style="14" customWidth="1"/>
    <col min="12567" max="12567" width="4.875" style="14" customWidth="1"/>
    <col min="12568" max="12568" width="4.125" style="14" customWidth="1"/>
    <col min="12569" max="12569" width="5.625" style="14" customWidth="1"/>
    <col min="12570" max="12570" width="0" style="14" hidden="1" customWidth="1"/>
    <col min="12571" max="12571" width="5" style="14" customWidth="1"/>
    <col min="12572" max="12800" width="9" style="14"/>
    <col min="12801" max="12801" width="2.625" style="14" customWidth="1"/>
    <col min="12802" max="12802" width="1.75" style="14" customWidth="1"/>
    <col min="12803" max="12803" width="9.375" style="14" customWidth="1"/>
    <col min="12804" max="12804" width="3.25" style="14" customWidth="1"/>
    <col min="12805" max="12805" width="5" style="14" customWidth="1"/>
    <col min="12806" max="12806" width="5.75" style="14" customWidth="1"/>
    <col min="12807" max="12807" width="3.75" style="14" customWidth="1"/>
    <col min="12808" max="12809" width="5.125" style="14" customWidth="1"/>
    <col min="12810" max="12810" width="2.625" style="14" customWidth="1"/>
    <col min="12811" max="12811" width="1.875" style="14" customWidth="1"/>
    <col min="12812" max="12812" width="2.875" style="14" customWidth="1"/>
    <col min="12813" max="12813" width="3.75" style="14" customWidth="1"/>
    <col min="12814" max="12814" width="2.875" style="14" customWidth="1"/>
    <col min="12815" max="12815" width="4.125" style="14" customWidth="1"/>
    <col min="12816" max="12816" width="2.75" style="14" customWidth="1"/>
    <col min="12817" max="12817" width="4" style="14" customWidth="1"/>
    <col min="12818" max="12818" width="2.875" style="14" customWidth="1"/>
    <col min="12819" max="12819" width="4.125" style="14" customWidth="1"/>
    <col min="12820" max="12821" width="5.25" style="14" customWidth="1"/>
    <col min="12822" max="12822" width="6.5" style="14" customWidth="1"/>
    <col min="12823" max="12823" width="4.875" style="14" customWidth="1"/>
    <col min="12824" max="12824" width="4.125" style="14" customWidth="1"/>
    <col min="12825" max="12825" width="5.625" style="14" customWidth="1"/>
    <col min="12826" max="12826" width="0" style="14" hidden="1" customWidth="1"/>
    <col min="12827" max="12827" width="5" style="14" customWidth="1"/>
    <col min="12828" max="13056" width="9" style="14"/>
    <col min="13057" max="13057" width="2.625" style="14" customWidth="1"/>
    <col min="13058" max="13058" width="1.75" style="14" customWidth="1"/>
    <col min="13059" max="13059" width="9.375" style="14" customWidth="1"/>
    <col min="13060" max="13060" width="3.25" style="14" customWidth="1"/>
    <col min="13061" max="13061" width="5" style="14" customWidth="1"/>
    <col min="13062" max="13062" width="5.75" style="14" customWidth="1"/>
    <col min="13063" max="13063" width="3.75" style="14" customWidth="1"/>
    <col min="13064" max="13065" width="5.125" style="14" customWidth="1"/>
    <col min="13066" max="13066" width="2.625" style="14" customWidth="1"/>
    <col min="13067" max="13067" width="1.875" style="14" customWidth="1"/>
    <col min="13068" max="13068" width="2.875" style="14" customWidth="1"/>
    <col min="13069" max="13069" width="3.75" style="14" customWidth="1"/>
    <col min="13070" max="13070" width="2.875" style="14" customWidth="1"/>
    <col min="13071" max="13071" width="4.125" style="14" customWidth="1"/>
    <col min="13072" max="13072" width="2.75" style="14" customWidth="1"/>
    <col min="13073" max="13073" width="4" style="14" customWidth="1"/>
    <col min="13074" max="13074" width="2.875" style="14" customWidth="1"/>
    <col min="13075" max="13075" width="4.125" style="14" customWidth="1"/>
    <col min="13076" max="13077" width="5.25" style="14" customWidth="1"/>
    <col min="13078" max="13078" width="6.5" style="14" customWidth="1"/>
    <col min="13079" max="13079" width="4.875" style="14" customWidth="1"/>
    <col min="13080" max="13080" width="4.125" style="14" customWidth="1"/>
    <col min="13081" max="13081" width="5.625" style="14" customWidth="1"/>
    <col min="13082" max="13082" width="0" style="14" hidden="1" customWidth="1"/>
    <col min="13083" max="13083" width="5" style="14" customWidth="1"/>
    <col min="13084" max="13312" width="9" style="14"/>
    <col min="13313" max="13313" width="2.625" style="14" customWidth="1"/>
    <col min="13314" max="13314" width="1.75" style="14" customWidth="1"/>
    <col min="13315" max="13315" width="9.375" style="14" customWidth="1"/>
    <col min="13316" max="13316" width="3.25" style="14" customWidth="1"/>
    <col min="13317" max="13317" width="5" style="14" customWidth="1"/>
    <col min="13318" max="13318" width="5.75" style="14" customWidth="1"/>
    <col min="13319" max="13319" width="3.75" style="14" customWidth="1"/>
    <col min="13320" max="13321" width="5.125" style="14" customWidth="1"/>
    <col min="13322" max="13322" width="2.625" style="14" customWidth="1"/>
    <col min="13323" max="13323" width="1.875" style="14" customWidth="1"/>
    <col min="13324" max="13324" width="2.875" style="14" customWidth="1"/>
    <col min="13325" max="13325" width="3.75" style="14" customWidth="1"/>
    <col min="13326" max="13326" width="2.875" style="14" customWidth="1"/>
    <col min="13327" max="13327" width="4.125" style="14" customWidth="1"/>
    <col min="13328" max="13328" width="2.75" style="14" customWidth="1"/>
    <col min="13329" max="13329" width="4" style="14" customWidth="1"/>
    <col min="13330" max="13330" width="2.875" style="14" customWidth="1"/>
    <col min="13331" max="13331" width="4.125" style="14" customWidth="1"/>
    <col min="13332" max="13333" width="5.25" style="14" customWidth="1"/>
    <col min="13334" max="13334" width="6.5" style="14" customWidth="1"/>
    <col min="13335" max="13335" width="4.875" style="14" customWidth="1"/>
    <col min="13336" max="13336" width="4.125" style="14" customWidth="1"/>
    <col min="13337" max="13337" width="5.625" style="14" customWidth="1"/>
    <col min="13338" max="13338" width="0" style="14" hidden="1" customWidth="1"/>
    <col min="13339" max="13339" width="5" style="14" customWidth="1"/>
    <col min="13340" max="13568" width="9" style="14"/>
    <col min="13569" max="13569" width="2.625" style="14" customWidth="1"/>
    <col min="13570" max="13570" width="1.75" style="14" customWidth="1"/>
    <col min="13571" max="13571" width="9.375" style="14" customWidth="1"/>
    <col min="13572" max="13572" width="3.25" style="14" customWidth="1"/>
    <col min="13573" max="13573" width="5" style="14" customWidth="1"/>
    <col min="13574" max="13574" width="5.75" style="14" customWidth="1"/>
    <col min="13575" max="13575" width="3.75" style="14" customWidth="1"/>
    <col min="13576" max="13577" width="5.125" style="14" customWidth="1"/>
    <col min="13578" max="13578" width="2.625" style="14" customWidth="1"/>
    <col min="13579" max="13579" width="1.875" style="14" customWidth="1"/>
    <col min="13580" max="13580" width="2.875" style="14" customWidth="1"/>
    <col min="13581" max="13581" width="3.75" style="14" customWidth="1"/>
    <col min="13582" max="13582" width="2.875" style="14" customWidth="1"/>
    <col min="13583" max="13583" width="4.125" style="14" customWidth="1"/>
    <col min="13584" max="13584" width="2.75" style="14" customWidth="1"/>
    <col min="13585" max="13585" width="4" style="14" customWidth="1"/>
    <col min="13586" max="13586" width="2.875" style="14" customWidth="1"/>
    <col min="13587" max="13587" width="4.125" style="14" customWidth="1"/>
    <col min="13588" max="13589" width="5.25" style="14" customWidth="1"/>
    <col min="13590" max="13590" width="6.5" style="14" customWidth="1"/>
    <col min="13591" max="13591" width="4.875" style="14" customWidth="1"/>
    <col min="13592" max="13592" width="4.125" style="14" customWidth="1"/>
    <col min="13593" max="13593" width="5.625" style="14" customWidth="1"/>
    <col min="13594" max="13594" width="0" style="14" hidden="1" customWidth="1"/>
    <col min="13595" max="13595" width="5" style="14" customWidth="1"/>
    <col min="13596" max="13824" width="9" style="14"/>
    <col min="13825" max="13825" width="2.625" style="14" customWidth="1"/>
    <col min="13826" max="13826" width="1.75" style="14" customWidth="1"/>
    <col min="13827" max="13827" width="9.375" style="14" customWidth="1"/>
    <col min="13828" max="13828" width="3.25" style="14" customWidth="1"/>
    <col min="13829" max="13829" width="5" style="14" customWidth="1"/>
    <col min="13830" max="13830" width="5.75" style="14" customWidth="1"/>
    <col min="13831" max="13831" width="3.75" style="14" customWidth="1"/>
    <col min="13832" max="13833" width="5.125" style="14" customWidth="1"/>
    <col min="13834" max="13834" width="2.625" style="14" customWidth="1"/>
    <col min="13835" max="13835" width="1.875" style="14" customWidth="1"/>
    <col min="13836" max="13836" width="2.875" style="14" customWidth="1"/>
    <col min="13837" max="13837" width="3.75" style="14" customWidth="1"/>
    <col min="13838" max="13838" width="2.875" style="14" customWidth="1"/>
    <col min="13839" max="13839" width="4.125" style="14" customWidth="1"/>
    <col min="13840" max="13840" width="2.75" style="14" customWidth="1"/>
    <col min="13841" max="13841" width="4" style="14" customWidth="1"/>
    <col min="13842" max="13842" width="2.875" style="14" customWidth="1"/>
    <col min="13843" max="13843" width="4.125" style="14" customWidth="1"/>
    <col min="13844" max="13845" width="5.25" style="14" customWidth="1"/>
    <col min="13846" max="13846" width="6.5" style="14" customWidth="1"/>
    <col min="13847" max="13847" width="4.875" style="14" customWidth="1"/>
    <col min="13848" max="13848" width="4.125" style="14" customWidth="1"/>
    <col min="13849" max="13849" width="5.625" style="14" customWidth="1"/>
    <col min="13850" max="13850" width="0" style="14" hidden="1" customWidth="1"/>
    <col min="13851" max="13851" width="5" style="14" customWidth="1"/>
    <col min="13852" max="14080" width="9" style="14"/>
    <col min="14081" max="14081" width="2.625" style="14" customWidth="1"/>
    <col min="14082" max="14082" width="1.75" style="14" customWidth="1"/>
    <col min="14083" max="14083" width="9.375" style="14" customWidth="1"/>
    <col min="14084" max="14084" width="3.25" style="14" customWidth="1"/>
    <col min="14085" max="14085" width="5" style="14" customWidth="1"/>
    <col min="14086" max="14086" width="5.75" style="14" customWidth="1"/>
    <col min="14087" max="14087" width="3.75" style="14" customWidth="1"/>
    <col min="14088" max="14089" width="5.125" style="14" customWidth="1"/>
    <col min="14090" max="14090" width="2.625" style="14" customWidth="1"/>
    <col min="14091" max="14091" width="1.875" style="14" customWidth="1"/>
    <col min="14092" max="14092" width="2.875" style="14" customWidth="1"/>
    <col min="14093" max="14093" width="3.75" style="14" customWidth="1"/>
    <col min="14094" max="14094" width="2.875" style="14" customWidth="1"/>
    <col min="14095" max="14095" width="4.125" style="14" customWidth="1"/>
    <col min="14096" max="14096" width="2.75" style="14" customWidth="1"/>
    <col min="14097" max="14097" width="4" style="14" customWidth="1"/>
    <col min="14098" max="14098" width="2.875" style="14" customWidth="1"/>
    <col min="14099" max="14099" width="4.125" style="14" customWidth="1"/>
    <col min="14100" max="14101" width="5.25" style="14" customWidth="1"/>
    <col min="14102" max="14102" width="6.5" style="14" customWidth="1"/>
    <col min="14103" max="14103" width="4.875" style="14" customWidth="1"/>
    <col min="14104" max="14104" width="4.125" style="14" customWidth="1"/>
    <col min="14105" max="14105" width="5.625" style="14" customWidth="1"/>
    <col min="14106" max="14106" width="0" style="14" hidden="1" customWidth="1"/>
    <col min="14107" max="14107" width="5" style="14" customWidth="1"/>
    <col min="14108" max="14336" width="9" style="14"/>
    <col min="14337" max="14337" width="2.625" style="14" customWidth="1"/>
    <col min="14338" max="14338" width="1.75" style="14" customWidth="1"/>
    <col min="14339" max="14339" width="9.375" style="14" customWidth="1"/>
    <col min="14340" max="14340" width="3.25" style="14" customWidth="1"/>
    <col min="14341" max="14341" width="5" style="14" customWidth="1"/>
    <col min="14342" max="14342" width="5.75" style="14" customWidth="1"/>
    <col min="14343" max="14343" width="3.75" style="14" customWidth="1"/>
    <col min="14344" max="14345" width="5.125" style="14" customWidth="1"/>
    <col min="14346" max="14346" width="2.625" style="14" customWidth="1"/>
    <col min="14347" max="14347" width="1.875" style="14" customWidth="1"/>
    <col min="14348" max="14348" width="2.875" style="14" customWidth="1"/>
    <col min="14349" max="14349" width="3.75" style="14" customWidth="1"/>
    <col min="14350" max="14350" width="2.875" style="14" customWidth="1"/>
    <col min="14351" max="14351" width="4.125" style="14" customWidth="1"/>
    <col min="14352" max="14352" width="2.75" style="14" customWidth="1"/>
    <col min="14353" max="14353" width="4" style="14" customWidth="1"/>
    <col min="14354" max="14354" width="2.875" style="14" customWidth="1"/>
    <col min="14355" max="14355" width="4.125" style="14" customWidth="1"/>
    <col min="14356" max="14357" width="5.25" style="14" customWidth="1"/>
    <col min="14358" max="14358" width="6.5" style="14" customWidth="1"/>
    <col min="14359" max="14359" width="4.875" style="14" customWidth="1"/>
    <col min="14360" max="14360" width="4.125" style="14" customWidth="1"/>
    <col min="14361" max="14361" width="5.625" style="14" customWidth="1"/>
    <col min="14362" max="14362" width="0" style="14" hidden="1" customWidth="1"/>
    <col min="14363" max="14363" width="5" style="14" customWidth="1"/>
    <col min="14364" max="14592" width="9" style="14"/>
    <col min="14593" max="14593" width="2.625" style="14" customWidth="1"/>
    <col min="14594" max="14594" width="1.75" style="14" customWidth="1"/>
    <col min="14595" max="14595" width="9.375" style="14" customWidth="1"/>
    <col min="14596" max="14596" width="3.25" style="14" customWidth="1"/>
    <col min="14597" max="14597" width="5" style="14" customWidth="1"/>
    <col min="14598" max="14598" width="5.75" style="14" customWidth="1"/>
    <col min="14599" max="14599" width="3.75" style="14" customWidth="1"/>
    <col min="14600" max="14601" width="5.125" style="14" customWidth="1"/>
    <col min="14602" max="14602" width="2.625" style="14" customWidth="1"/>
    <col min="14603" max="14603" width="1.875" style="14" customWidth="1"/>
    <col min="14604" max="14604" width="2.875" style="14" customWidth="1"/>
    <col min="14605" max="14605" width="3.75" style="14" customWidth="1"/>
    <col min="14606" max="14606" width="2.875" style="14" customWidth="1"/>
    <col min="14607" max="14607" width="4.125" style="14" customWidth="1"/>
    <col min="14608" max="14608" width="2.75" style="14" customWidth="1"/>
    <col min="14609" max="14609" width="4" style="14" customWidth="1"/>
    <col min="14610" max="14610" width="2.875" style="14" customWidth="1"/>
    <col min="14611" max="14611" width="4.125" style="14" customWidth="1"/>
    <col min="14612" max="14613" width="5.25" style="14" customWidth="1"/>
    <col min="14614" max="14614" width="6.5" style="14" customWidth="1"/>
    <col min="14615" max="14615" width="4.875" style="14" customWidth="1"/>
    <col min="14616" max="14616" width="4.125" style="14" customWidth="1"/>
    <col min="14617" max="14617" width="5.625" style="14" customWidth="1"/>
    <col min="14618" max="14618" width="0" style="14" hidden="1" customWidth="1"/>
    <col min="14619" max="14619" width="5" style="14" customWidth="1"/>
    <col min="14620" max="14848" width="9" style="14"/>
    <col min="14849" max="14849" width="2.625" style="14" customWidth="1"/>
    <col min="14850" max="14850" width="1.75" style="14" customWidth="1"/>
    <col min="14851" max="14851" width="9.375" style="14" customWidth="1"/>
    <col min="14852" max="14852" width="3.25" style="14" customWidth="1"/>
    <col min="14853" max="14853" width="5" style="14" customWidth="1"/>
    <col min="14854" max="14854" width="5.75" style="14" customWidth="1"/>
    <col min="14855" max="14855" width="3.75" style="14" customWidth="1"/>
    <col min="14856" max="14857" width="5.125" style="14" customWidth="1"/>
    <col min="14858" max="14858" width="2.625" style="14" customWidth="1"/>
    <col min="14859" max="14859" width="1.875" style="14" customWidth="1"/>
    <col min="14860" max="14860" width="2.875" style="14" customWidth="1"/>
    <col min="14861" max="14861" width="3.75" style="14" customWidth="1"/>
    <col min="14862" max="14862" width="2.875" style="14" customWidth="1"/>
    <col min="14863" max="14863" width="4.125" style="14" customWidth="1"/>
    <col min="14864" max="14864" width="2.75" style="14" customWidth="1"/>
    <col min="14865" max="14865" width="4" style="14" customWidth="1"/>
    <col min="14866" max="14866" width="2.875" style="14" customWidth="1"/>
    <col min="14867" max="14867" width="4.125" style="14" customWidth="1"/>
    <col min="14868" max="14869" width="5.25" style="14" customWidth="1"/>
    <col min="14870" max="14870" width="6.5" style="14" customWidth="1"/>
    <col min="14871" max="14871" width="4.875" style="14" customWidth="1"/>
    <col min="14872" max="14872" width="4.125" style="14" customWidth="1"/>
    <col min="14873" max="14873" width="5.625" style="14" customWidth="1"/>
    <col min="14874" max="14874" width="0" style="14" hidden="1" customWidth="1"/>
    <col min="14875" max="14875" width="5" style="14" customWidth="1"/>
    <col min="14876" max="15104" width="9" style="14"/>
    <col min="15105" max="15105" width="2.625" style="14" customWidth="1"/>
    <col min="15106" max="15106" width="1.75" style="14" customWidth="1"/>
    <col min="15107" max="15107" width="9.375" style="14" customWidth="1"/>
    <col min="15108" max="15108" width="3.25" style="14" customWidth="1"/>
    <col min="15109" max="15109" width="5" style="14" customWidth="1"/>
    <col min="15110" max="15110" width="5.75" style="14" customWidth="1"/>
    <col min="15111" max="15111" width="3.75" style="14" customWidth="1"/>
    <col min="15112" max="15113" width="5.125" style="14" customWidth="1"/>
    <col min="15114" max="15114" width="2.625" style="14" customWidth="1"/>
    <col min="15115" max="15115" width="1.875" style="14" customWidth="1"/>
    <col min="15116" max="15116" width="2.875" style="14" customWidth="1"/>
    <col min="15117" max="15117" width="3.75" style="14" customWidth="1"/>
    <col min="15118" max="15118" width="2.875" style="14" customWidth="1"/>
    <col min="15119" max="15119" width="4.125" style="14" customWidth="1"/>
    <col min="15120" max="15120" width="2.75" style="14" customWidth="1"/>
    <col min="15121" max="15121" width="4" style="14" customWidth="1"/>
    <col min="15122" max="15122" width="2.875" style="14" customWidth="1"/>
    <col min="15123" max="15123" width="4.125" style="14" customWidth="1"/>
    <col min="15124" max="15125" width="5.25" style="14" customWidth="1"/>
    <col min="15126" max="15126" width="6.5" style="14" customWidth="1"/>
    <col min="15127" max="15127" width="4.875" style="14" customWidth="1"/>
    <col min="15128" max="15128" width="4.125" style="14" customWidth="1"/>
    <col min="15129" max="15129" width="5.625" style="14" customWidth="1"/>
    <col min="15130" max="15130" width="0" style="14" hidden="1" customWidth="1"/>
    <col min="15131" max="15131" width="5" style="14" customWidth="1"/>
    <col min="15132" max="15360" width="9" style="14"/>
    <col min="15361" max="15361" width="2.625" style="14" customWidth="1"/>
    <col min="15362" max="15362" width="1.75" style="14" customWidth="1"/>
    <col min="15363" max="15363" width="9.375" style="14" customWidth="1"/>
    <col min="15364" max="15364" width="3.25" style="14" customWidth="1"/>
    <col min="15365" max="15365" width="5" style="14" customWidth="1"/>
    <col min="15366" max="15366" width="5.75" style="14" customWidth="1"/>
    <col min="15367" max="15367" width="3.75" style="14" customWidth="1"/>
    <col min="15368" max="15369" width="5.125" style="14" customWidth="1"/>
    <col min="15370" max="15370" width="2.625" style="14" customWidth="1"/>
    <col min="15371" max="15371" width="1.875" style="14" customWidth="1"/>
    <col min="15372" max="15372" width="2.875" style="14" customWidth="1"/>
    <col min="15373" max="15373" width="3.75" style="14" customWidth="1"/>
    <col min="15374" max="15374" width="2.875" style="14" customWidth="1"/>
    <col min="15375" max="15375" width="4.125" style="14" customWidth="1"/>
    <col min="15376" max="15376" width="2.75" style="14" customWidth="1"/>
    <col min="15377" max="15377" width="4" style="14" customWidth="1"/>
    <col min="15378" max="15378" width="2.875" style="14" customWidth="1"/>
    <col min="15379" max="15379" width="4.125" style="14" customWidth="1"/>
    <col min="15380" max="15381" width="5.25" style="14" customWidth="1"/>
    <col min="15382" max="15382" width="6.5" style="14" customWidth="1"/>
    <col min="15383" max="15383" width="4.875" style="14" customWidth="1"/>
    <col min="15384" max="15384" width="4.125" style="14" customWidth="1"/>
    <col min="15385" max="15385" width="5.625" style="14" customWidth="1"/>
    <col min="15386" max="15386" width="0" style="14" hidden="1" customWidth="1"/>
    <col min="15387" max="15387" width="5" style="14" customWidth="1"/>
    <col min="15388" max="15616" width="9" style="14"/>
    <col min="15617" max="15617" width="2.625" style="14" customWidth="1"/>
    <col min="15618" max="15618" width="1.75" style="14" customWidth="1"/>
    <col min="15619" max="15619" width="9.375" style="14" customWidth="1"/>
    <col min="15620" max="15620" width="3.25" style="14" customWidth="1"/>
    <col min="15621" max="15621" width="5" style="14" customWidth="1"/>
    <col min="15622" max="15622" width="5.75" style="14" customWidth="1"/>
    <col min="15623" max="15623" width="3.75" style="14" customWidth="1"/>
    <col min="15624" max="15625" width="5.125" style="14" customWidth="1"/>
    <col min="15626" max="15626" width="2.625" style="14" customWidth="1"/>
    <col min="15627" max="15627" width="1.875" style="14" customWidth="1"/>
    <col min="15628" max="15628" width="2.875" style="14" customWidth="1"/>
    <col min="15629" max="15629" width="3.75" style="14" customWidth="1"/>
    <col min="15630" max="15630" width="2.875" style="14" customWidth="1"/>
    <col min="15631" max="15631" width="4.125" style="14" customWidth="1"/>
    <col min="15632" max="15632" width="2.75" style="14" customWidth="1"/>
    <col min="15633" max="15633" width="4" style="14" customWidth="1"/>
    <col min="15634" max="15634" width="2.875" style="14" customWidth="1"/>
    <col min="15635" max="15635" width="4.125" style="14" customWidth="1"/>
    <col min="15636" max="15637" width="5.25" style="14" customWidth="1"/>
    <col min="15638" max="15638" width="6.5" style="14" customWidth="1"/>
    <col min="15639" max="15639" width="4.875" style="14" customWidth="1"/>
    <col min="15640" max="15640" width="4.125" style="14" customWidth="1"/>
    <col min="15641" max="15641" width="5.625" style="14" customWidth="1"/>
    <col min="15642" max="15642" width="0" style="14" hidden="1" customWidth="1"/>
    <col min="15643" max="15643" width="5" style="14" customWidth="1"/>
    <col min="15644" max="15872" width="9" style="14"/>
    <col min="15873" max="15873" width="2.625" style="14" customWidth="1"/>
    <col min="15874" max="15874" width="1.75" style="14" customWidth="1"/>
    <col min="15875" max="15875" width="9.375" style="14" customWidth="1"/>
    <col min="15876" max="15876" width="3.25" style="14" customWidth="1"/>
    <col min="15877" max="15877" width="5" style="14" customWidth="1"/>
    <col min="15878" max="15878" width="5.75" style="14" customWidth="1"/>
    <col min="15879" max="15879" width="3.75" style="14" customWidth="1"/>
    <col min="15880" max="15881" width="5.125" style="14" customWidth="1"/>
    <col min="15882" max="15882" width="2.625" style="14" customWidth="1"/>
    <col min="15883" max="15883" width="1.875" style="14" customWidth="1"/>
    <col min="15884" max="15884" width="2.875" style="14" customWidth="1"/>
    <col min="15885" max="15885" width="3.75" style="14" customWidth="1"/>
    <col min="15886" max="15886" width="2.875" style="14" customWidth="1"/>
    <col min="15887" max="15887" width="4.125" style="14" customWidth="1"/>
    <col min="15888" max="15888" width="2.75" style="14" customWidth="1"/>
    <col min="15889" max="15889" width="4" style="14" customWidth="1"/>
    <col min="15890" max="15890" width="2.875" style="14" customWidth="1"/>
    <col min="15891" max="15891" width="4.125" style="14" customWidth="1"/>
    <col min="15892" max="15893" width="5.25" style="14" customWidth="1"/>
    <col min="15894" max="15894" width="6.5" style="14" customWidth="1"/>
    <col min="15895" max="15895" width="4.875" style="14" customWidth="1"/>
    <col min="15896" max="15896" width="4.125" style="14" customWidth="1"/>
    <col min="15897" max="15897" width="5.625" style="14" customWidth="1"/>
    <col min="15898" max="15898" width="0" style="14" hidden="1" customWidth="1"/>
    <col min="15899" max="15899" width="5" style="14" customWidth="1"/>
    <col min="15900" max="16128" width="9" style="14"/>
    <col min="16129" max="16129" width="2.625" style="14" customWidth="1"/>
    <col min="16130" max="16130" width="1.75" style="14" customWidth="1"/>
    <col min="16131" max="16131" width="9.375" style="14" customWidth="1"/>
    <col min="16132" max="16132" width="3.25" style="14" customWidth="1"/>
    <col min="16133" max="16133" width="5" style="14" customWidth="1"/>
    <col min="16134" max="16134" width="5.75" style="14" customWidth="1"/>
    <col min="16135" max="16135" width="3.75" style="14" customWidth="1"/>
    <col min="16136" max="16137" width="5.125" style="14" customWidth="1"/>
    <col min="16138" max="16138" width="2.625" style="14" customWidth="1"/>
    <col min="16139" max="16139" width="1.875" style="14" customWidth="1"/>
    <col min="16140" max="16140" width="2.875" style="14" customWidth="1"/>
    <col min="16141" max="16141" width="3.75" style="14" customWidth="1"/>
    <col min="16142" max="16142" width="2.875" style="14" customWidth="1"/>
    <col min="16143" max="16143" width="4.125" style="14" customWidth="1"/>
    <col min="16144" max="16144" width="2.75" style="14" customWidth="1"/>
    <col min="16145" max="16145" width="4" style="14" customWidth="1"/>
    <col min="16146" max="16146" width="2.875" style="14" customWidth="1"/>
    <col min="16147" max="16147" width="4.125" style="14" customWidth="1"/>
    <col min="16148" max="16149" width="5.25" style="14" customWidth="1"/>
    <col min="16150" max="16150" width="6.5" style="14" customWidth="1"/>
    <col min="16151" max="16151" width="4.875" style="14" customWidth="1"/>
    <col min="16152" max="16152" width="4.125" style="14" customWidth="1"/>
    <col min="16153" max="16153" width="5.625" style="14" customWidth="1"/>
    <col min="16154" max="16154" width="0" style="14" hidden="1" customWidth="1"/>
    <col min="16155" max="16155" width="5" style="14" customWidth="1"/>
    <col min="16156" max="16384" width="9" style="14"/>
  </cols>
  <sheetData>
    <row r="1" spans="1:54" ht="18" customHeight="1">
      <c r="A1" s="68"/>
      <c r="B1" s="68"/>
      <c r="C1" s="68"/>
      <c r="D1" s="68"/>
      <c r="E1" s="68"/>
      <c r="F1" s="68"/>
      <c r="G1" s="68"/>
      <c r="H1" s="68"/>
      <c r="I1" s="68"/>
      <c r="J1" s="68"/>
      <c r="K1" s="68"/>
      <c r="L1" s="68"/>
      <c r="M1" s="68"/>
      <c r="N1" s="68"/>
      <c r="O1" s="68"/>
      <c r="P1" s="68"/>
      <c r="Q1" s="68"/>
      <c r="R1" s="68"/>
      <c r="S1" s="68"/>
      <c r="T1" s="68"/>
      <c r="U1" s="68"/>
      <c r="V1" s="68"/>
      <c r="W1" s="69"/>
      <c r="X1" s="69"/>
      <c r="Y1" s="69"/>
      <c r="Z1" s="69"/>
      <c r="AA1" s="69"/>
      <c r="AB1" s="68"/>
      <c r="AC1" s="68"/>
      <c r="AD1" s="68"/>
      <c r="AE1" s="68"/>
      <c r="AF1" s="68"/>
      <c r="AG1" s="68"/>
      <c r="AH1" s="68"/>
      <c r="AI1" s="68"/>
      <c r="AJ1" s="68"/>
      <c r="AK1" s="68"/>
      <c r="AL1" s="68"/>
      <c r="AM1" s="68"/>
      <c r="AN1" s="68"/>
      <c r="AO1" s="68"/>
      <c r="AP1" s="68"/>
      <c r="AQ1" s="68"/>
      <c r="AR1" s="68"/>
      <c r="AS1" s="68"/>
      <c r="AT1" s="68"/>
      <c r="AU1" s="68"/>
      <c r="AV1" s="68"/>
      <c r="AW1" s="68"/>
      <c r="AX1" s="69"/>
      <c r="AY1" s="69"/>
      <c r="AZ1" s="69"/>
      <c r="BA1" s="69"/>
      <c r="BB1" s="69"/>
    </row>
    <row r="2" spans="1:54" ht="21.75">
      <c r="A2" s="68"/>
      <c r="B2" s="68"/>
      <c r="C2" s="16"/>
      <c r="D2" s="16"/>
      <c r="E2" s="16"/>
      <c r="F2" s="16"/>
      <c r="G2" s="16" t="s">
        <v>98</v>
      </c>
      <c r="H2" s="16"/>
      <c r="I2" s="16"/>
      <c r="J2" s="16"/>
      <c r="K2" s="16"/>
      <c r="L2" s="16"/>
      <c r="M2" s="16"/>
      <c r="N2" s="16"/>
      <c r="O2" s="16"/>
      <c r="P2" s="16"/>
      <c r="Q2" s="16"/>
      <c r="R2" s="16"/>
      <c r="S2" s="16"/>
      <c r="T2" s="16"/>
      <c r="U2" s="16"/>
      <c r="V2" s="16"/>
      <c r="W2" s="68"/>
      <c r="X2" s="68"/>
      <c r="Y2" s="68"/>
      <c r="Z2" s="68"/>
      <c r="AA2" s="68"/>
      <c r="AB2" s="68"/>
      <c r="AC2" s="68"/>
      <c r="AD2" s="16"/>
      <c r="AE2" s="16"/>
      <c r="AF2" s="16"/>
      <c r="AG2" s="16"/>
      <c r="AH2" s="16" t="s">
        <v>98</v>
      </c>
      <c r="AI2" s="16"/>
      <c r="AJ2" s="16"/>
      <c r="AK2" s="16"/>
      <c r="AL2" s="16"/>
      <c r="AM2" s="16"/>
      <c r="AN2" s="16"/>
      <c r="AO2" s="16"/>
      <c r="AP2" s="16"/>
      <c r="AQ2" s="16"/>
      <c r="AR2" s="16"/>
      <c r="AS2" s="16"/>
      <c r="AT2" s="16"/>
      <c r="AU2" s="16"/>
      <c r="AV2" s="16"/>
      <c r="AW2" s="16"/>
      <c r="AX2" s="68"/>
      <c r="AY2" s="68"/>
      <c r="AZ2" s="68"/>
      <c r="BA2" s="68"/>
      <c r="BB2" s="68"/>
    </row>
    <row r="3" spans="1:54" ht="21.75">
      <c r="A3" s="68"/>
      <c r="B3" s="68"/>
      <c r="C3" s="16"/>
      <c r="D3" s="16"/>
      <c r="E3" s="16"/>
      <c r="F3" s="16"/>
      <c r="G3" s="16"/>
      <c r="H3" s="16"/>
      <c r="I3" s="16"/>
      <c r="J3" s="16"/>
      <c r="K3" s="16"/>
      <c r="L3" s="16"/>
      <c r="M3" s="16"/>
      <c r="N3" s="16"/>
      <c r="O3" s="16"/>
      <c r="P3" s="16"/>
      <c r="Q3" s="16"/>
      <c r="R3" s="16"/>
      <c r="S3" s="16"/>
      <c r="T3" s="16"/>
      <c r="U3" s="16"/>
      <c r="V3" s="16"/>
      <c r="W3" s="68"/>
      <c r="X3" s="68"/>
      <c r="Y3" s="68"/>
      <c r="Z3" s="68"/>
      <c r="AA3" s="68"/>
      <c r="AB3" s="68"/>
      <c r="AC3" s="68"/>
      <c r="AD3" s="16"/>
      <c r="AE3" s="16"/>
      <c r="AF3" s="16"/>
      <c r="AG3" s="16"/>
      <c r="AH3" s="479" t="s">
        <v>99</v>
      </c>
      <c r="AI3" s="479"/>
      <c r="AJ3" s="479"/>
      <c r="AK3" s="479"/>
      <c r="AL3" s="479"/>
      <c r="AM3" s="479"/>
      <c r="AN3" s="479"/>
      <c r="AO3" s="479"/>
      <c r="AP3" s="479"/>
      <c r="AQ3" s="479"/>
      <c r="AR3" s="479"/>
      <c r="AS3" s="479"/>
      <c r="AT3" s="479"/>
      <c r="AU3" s="479"/>
      <c r="AV3" s="479"/>
      <c r="AW3" s="16"/>
      <c r="AX3" s="68"/>
      <c r="AY3" s="68"/>
      <c r="AZ3" s="68"/>
      <c r="BA3" s="68"/>
      <c r="BB3" s="68"/>
    </row>
    <row r="4" spans="1:54">
      <c r="A4" s="17"/>
      <c r="B4" s="18"/>
      <c r="C4" s="18"/>
      <c r="D4" s="17"/>
      <c r="E4" s="17"/>
      <c r="F4" s="17"/>
      <c r="G4" s="17"/>
      <c r="H4" s="17"/>
      <c r="I4" s="17"/>
      <c r="J4" s="17"/>
      <c r="K4" s="17"/>
      <c r="L4" s="17"/>
      <c r="M4" s="17"/>
      <c r="N4" s="17"/>
      <c r="O4" s="17"/>
      <c r="P4" s="17"/>
      <c r="Q4" s="17"/>
      <c r="R4" s="17"/>
      <c r="S4" s="17"/>
      <c r="T4" s="17"/>
      <c r="U4" s="17" t="s">
        <v>2</v>
      </c>
      <c r="V4" s="17"/>
      <c r="W4" s="81" t="s">
        <v>3</v>
      </c>
      <c r="X4" s="17"/>
      <c r="Y4" s="81" t="s">
        <v>4</v>
      </c>
      <c r="Z4" s="17"/>
      <c r="AA4" s="81" t="s">
        <v>5</v>
      </c>
      <c r="AB4" s="17"/>
      <c r="AC4" s="18"/>
      <c r="AD4" s="18"/>
      <c r="AE4" s="17"/>
      <c r="AF4" s="17"/>
      <c r="AG4" s="17"/>
      <c r="AH4" s="17"/>
      <c r="AI4" s="17"/>
      <c r="AJ4" s="17"/>
      <c r="AK4" s="17"/>
      <c r="AL4" s="17"/>
      <c r="AM4" s="17"/>
      <c r="AN4" s="17"/>
      <c r="AO4" s="17"/>
      <c r="AP4" s="17"/>
      <c r="AQ4" s="17"/>
      <c r="AR4" s="17"/>
      <c r="AS4" s="17"/>
      <c r="AT4" s="17"/>
      <c r="AU4" s="174" t="s">
        <v>6</v>
      </c>
      <c r="AV4" s="174"/>
      <c r="AW4" s="174"/>
      <c r="AX4" s="174"/>
      <c r="AY4" s="174"/>
      <c r="AZ4" s="174"/>
      <c r="BA4" s="174"/>
      <c r="BB4" s="174"/>
    </row>
    <row r="5" spans="1:54">
      <c r="A5" s="17"/>
      <c r="B5" s="56" t="s">
        <v>100</v>
      </c>
      <c r="C5" s="18"/>
      <c r="D5" s="17"/>
      <c r="E5" s="17"/>
      <c r="F5" s="17"/>
      <c r="G5" s="17"/>
      <c r="H5" s="17"/>
      <c r="I5" s="17"/>
      <c r="J5" s="17"/>
      <c r="K5" s="17"/>
      <c r="L5" s="17"/>
      <c r="M5" s="17"/>
      <c r="N5" s="17"/>
      <c r="O5" s="17"/>
      <c r="P5" s="17"/>
      <c r="Q5" s="17"/>
      <c r="R5" s="17"/>
      <c r="S5" s="17"/>
      <c r="T5" s="17"/>
      <c r="U5" s="17"/>
      <c r="V5" s="17"/>
      <c r="W5" s="17"/>
      <c r="X5" s="17"/>
      <c r="Y5" s="17"/>
      <c r="Z5" s="68"/>
      <c r="AA5" s="68"/>
      <c r="AB5" s="17"/>
      <c r="AC5" s="56" t="s">
        <v>100</v>
      </c>
      <c r="AD5" s="18"/>
      <c r="AE5" s="17"/>
      <c r="AF5" s="17"/>
      <c r="AG5" s="17"/>
      <c r="AH5" s="17"/>
      <c r="AI5" s="17"/>
      <c r="AJ5" s="17"/>
      <c r="AK5" s="17"/>
      <c r="AL5" s="17"/>
      <c r="AM5" s="17"/>
      <c r="AN5" s="17"/>
      <c r="AO5" s="17"/>
      <c r="AP5" s="17"/>
      <c r="AQ5" s="17"/>
      <c r="AR5" s="17"/>
      <c r="AS5" s="17"/>
      <c r="AT5" s="17"/>
      <c r="AU5" s="17"/>
      <c r="AV5" s="17"/>
      <c r="AW5" s="17"/>
      <c r="AX5" s="17"/>
      <c r="AY5" s="17"/>
      <c r="AZ5" s="17"/>
      <c r="BA5" s="68"/>
      <c r="BB5" s="68"/>
    </row>
    <row r="6" spans="1:54" ht="18.75" customHeight="1">
      <c r="A6" s="17"/>
      <c r="B6" s="19"/>
      <c r="C6" s="18"/>
      <c r="D6" s="17"/>
      <c r="E6" s="17"/>
      <c r="F6" s="17"/>
      <c r="G6" s="17"/>
      <c r="H6" s="17"/>
      <c r="I6" s="17"/>
      <c r="J6" s="17"/>
      <c r="K6" s="17"/>
      <c r="L6" s="17"/>
      <c r="M6" s="59"/>
      <c r="N6" s="155"/>
      <c r="O6" s="155"/>
      <c r="P6" s="155"/>
      <c r="Q6" s="59"/>
      <c r="R6" s="59"/>
      <c r="S6" s="476"/>
      <c r="T6" s="476"/>
      <c r="U6" s="476"/>
      <c r="V6" s="476"/>
      <c r="W6" s="476"/>
      <c r="X6" s="476"/>
      <c r="Y6" s="476"/>
      <c r="Z6" s="476"/>
      <c r="AA6" s="476"/>
      <c r="AB6" s="17"/>
      <c r="AC6" s="19"/>
      <c r="AD6" s="18"/>
      <c r="AE6" s="17"/>
      <c r="AF6" s="17"/>
      <c r="AG6" s="17"/>
      <c r="AH6" s="17"/>
      <c r="AI6" s="17"/>
      <c r="AJ6" s="17"/>
      <c r="AK6" s="17"/>
      <c r="AL6" s="17"/>
      <c r="AM6" s="17"/>
      <c r="AN6" s="59"/>
      <c r="AO6" s="155"/>
      <c r="AP6" s="155"/>
      <c r="AQ6" s="155"/>
      <c r="AR6" s="59"/>
      <c r="AS6" s="59"/>
      <c r="AT6" s="64" t="s">
        <v>101</v>
      </c>
      <c r="AU6" s="156"/>
      <c r="AV6" s="156"/>
      <c r="AW6" s="156"/>
      <c r="AX6" s="156"/>
      <c r="AY6" s="45"/>
      <c r="AZ6" s="21"/>
      <c r="BA6" s="68"/>
      <c r="BB6" s="68"/>
    </row>
    <row r="7" spans="1:54">
      <c r="A7" s="17"/>
      <c r="B7" s="19"/>
      <c r="C7" s="18"/>
      <c r="D7" s="17"/>
      <c r="E7" s="17"/>
      <c r="F7" s="17"/>
      <c r="G7" s="17"/>
      <c r="H7" s="17"/>
      <c r="I7" s="17"/>
      <c r="J7" s="17"/>
      <c r="K7" s="17"/>
      <c r="L7" s="17"/>
      <c r="M7" s="59"/>
      <c r="N7" s="466" t="s">
        <v>102</v>
      </c>
      <c r="O7" s="466"/>
      <c r="P7" s="466"/>
      <c r="Q7" s="394" t="s">
        <v>9</v>
      </c>
      <c r="R7" s="394"/>
      <c r="S7" s="394"/>
      <c r="T7" s="394"/>
      <c r="U7" s="394"/>
      <c r="V7" s="394"/>
      <c r="W7" s="394"/>
      <c r="X7" s="394"/>
      <c r="Y7" s="394"/>
      <c r="Z7" s="394"/>
      <c r="AA7" s="394"/>
      <c r="AB7" s="17"/>
      <c r="AC7" s="19"/>
      <c r="AD7" s="18"/>
      <c r="AE7" s="17"/>
      <c r="AF7" s="17"/>
      <c r="AG7" s="17"/>
      <c r="AH7" s="17"/>
      <c r="AI7" s="17"/>
      <c r="AJ7" s="17"/>
      <c r="AK7" s="17"/>
      <c r="AL7" s="17"/>
      <c r="AM7" s="17"/>
      <c r="AN7" s="59"/>
      <c r="AO7" s="466" t="s">
        <v>102</v>
      </c>
      <c r="AP7" s="466"/>
      <c r="AQ7" s="466"/>
      <c r="AR7" s="394" t="s">
        <v>9</v>
      </c>
      <c r="AS7" s="394"/>
      <c r="AT7" s="64" t="s">
        <v>103</v>
      </c>
      <c r="AU7" s="156"/>
      <c r="AV7" s="156"/>
      <c r="AW7" s="156"/>
      <c r="AX7" s="156"/>
      <c r="AY7" s="45"/>
      <c r="AZ7" s="21"/>
      <c r="BA7" s="68"/>
      <c r="BB7" s="68"/>
    </row>
    <row r="8" spans="1:54">
      <c r="A8" s="17"/>
      <c r="B8" s="18"/>
      <c r="C8" s="18"/>
      <c r="D8" s="17"/>
      <c r="E8" s="17"/>
      <c r="F8" s="17"/>
      <c r="G8" s="17"/>
      <c r="H8" s="17"/>
      <c r="I8" s="17"/>
      <c r="J8" s="17"/>
      <c r="K8" s="17"/>
      <c r="L8" s="17"/>
      <c r="M8" s="17"/>
      <c r="N8" s="466"/>
      <c r="O8" s="466"/>
      <c r="P8" s="466"/>
      <c r="Q8" s="394" t="s">
        <v>11</v>
      </c>
      <c r="R8" s="394"/>
      <c r="S8" s="394"/>
      <c r="T8" s="394"/>
      <c r="U8" s="394"/>
      <c r="V8" s="394"/>
      <c r="W8" s="394"/>
      <c r="X8" s="394"/>
      <c r="Y8" s="394"/>
      <c r="Z8" s="394"/>
      <c r="AA8" s="394"/>
      <c r="AB8" s="17"/>
      <c r="AC8" s="18"/>
      <c r="AD8" s="18"/>
      <c r="AE8" s="17"/>
      <c r="AF8" s="17"/>
      <c r="AG8" s="17"/>
      <c r="AH8" s="17"/>
      <c r="AI8" s="17"/>
      <c r="AJ8" s="17"/>
      <c r="AK8" s="17"/>
      <c r="AL8" s="17"/>
      <c r="AM8" s="17"/>
      <c r="AN8" s="17"/>
      <c r="AO8" s="466"/>
      <c r="AP8" s="466"/>
      <c r="AQ8" s="466"/>
      <c r="AR8" s="394" t="s">
        <v>11</v>
      </c>
      <c r="AS8" s="394"/>
      <c r="AT8" s="64" t="s">
        <v>104</v>
      </c>
      <c r="AU8" s="59"/>
      <c r="AV8" s="59"/>
      <c r="AW8" s="59"/>
      <c r="AX8" s="59"/>
      <c r="AY8" s="17"/>
      <c r="AZ8" s="168"/>
      <c r="BA8" s="68"/>
      <c r="BB8" s="68"/>
    </row>
    <row r="9" spans="1:54" ht="21" customHeight="1">
      <c r="A9" s="17"/>
      <c r="B9" s="18"/>
      <c r="C9" s="18"/>
      <c r="D9" s="17"/>
      <c r="E9" s="17"/>
      <c r="F9" s="17"/>
      <c r="G9" s="17"/>
      <c r="H9" s="17"/>
      <c r="I9" s="17"/>
      <c r="J9" s="17"/>
      <c r="K9" s="17"/>
      <c r="L9" s="17"/>
      <c r="M9" s="17"/>
      <c r="N9" s="17"/>
      <c r="O9" s="17"/>
      <c r="P9" s="17"/>
      <c r="Q9" s="17"/>
      <c r="R9" s="17"/>
      <c r="S9" s="17"/>
      <c r="T9" s="17"/>
      <c r="U9" s="17"/>
      <c r="V9" s="17"/>
      <c r="W9" s="17"/>
      <c r="X9" s="17"/>
      <c r="Y9" s="168"/>
      <c r="Z9" s="68"/>
      <c r="AA9" s="68"/>
      <c r="AB9" s="17"/>
      <c r="AC9" s="18"/>
      <c r="AD9" s="18"/>
      <c r="AE9" s="17"/>
      <c r="AF9" s="17"/>
      <c r="AG9" s="17"/>
      <c r="AH9" s="17"/>
      <c r="AI9" s="17"/>
      <c r="AJ9" s="17"/>
      <c r="AK9" s="17"/>
      <c r="AL9" s="17"/>
      <c r="AM9" s="17"/>
      <c r="AN9" s="17"/>
      <c r="AO9" s="17"/>
      <c r="AP9" s="17"/>
      <c r="AQ9" s="17"/>
      <c r="AR9" s="17"/>
      <c r="AS9" s="59"/>
      <c r="AT9" s="59"/>
      <c r="AU9" s="59"/>
      <c r="AV9" s="59"/>
      <c r="AW9" s="59"/>
      <c r="AX9" s="59"/>
      <c r="AY9" s="17"/>
      <c r="AZ9" s="168"/>
      <c r="BA9" s="68"/>
      <c r="BB9" s="68"/>
    </row>
    <row r="10" spans="1:54" ht="18.75" customHeight="1">
      <c r="A10" s="17"/>
      <c r="B10" s="19"/>
      <c r="C10" s="18"/>
      <c r="D10" s="17"/>
      <c r="E10" s="17"/>
      <c r="F10" s="17"/>
      <c r="G10" s="17"/>
      <c r="H10" s="17"/>
      <c r="I10" s="17"/>
      <c r="J10" s="17"/>
      <c r="K10" s="17"/>
      <c r="L10" s="17"/>
      <c r="M10" s="17"/>
      <c r="N10" s="155"/>
      <c r="O10" s="155"/>
      <c r="P10" s="155"/>
      <c r="Q10" s="59"/>
      <c r="R10" s="59"/>
      <c r="S10" s="476"/>
      <c r="T10" s="476"/>
      <c r="U10" s="476"/>
      <c r="V10" s="476"/>
      <c r="W10" s="476"/>
      <c r="X10" s="476"/>
      <c r="Y10" s="476"/>
      <c r="Z10" s="476"/>
      <c r="AA10" s="476"/>
      <c r="AB10" s="17"/>
      <c r="AC10" s="19"/>
      <c r="AD10" s="18"/>
      <c r="AE10" s="17"/>
      <c r="AF10" s="17"/>
      <c r="AG10" s="17"/>
      <c r="AH10" s="17"/>
      <c r="AI10" s="17"/>
      <c r="AJ10" s="17"/>
      <c r="AK10" s="17"/>
      <c r="AL10" s="17"/>
      <c r="AM10" s="17"/>
      <c r="AN10" s="17"/>
      <c r="AO10" s="155"/>
      <c r="AP10" s="155"/>
      <c r="AQ10" s="155"/>
      <c r="AR10" s="394"/>
      <c r="AS10" s="394"/>
      <c r="AT10" s="64"/>
      <c r="AU10" s="156"/>
      <c r="AV10" s="156"/>
      <c r="AW10" s="156"/>
      <c r="AX10" s="156"/>
      <c r="AY10" s="45"/>
      <c r="AZ10" s="21"/>
      <c r="BA10" s="68"/>
      <c r="BB10" s="68"/>
    </row>
    <row r="11" spans="1:54">
      <c r="A11" s="17"/>
      <c r="B11" s="19"/>
      <c r="C11" s="18"/>
      <c r="D11" s="17"/>
      <c r="E11" s="17"/>
      <c r="F11" s="17"/>
      <c r="G11" s="17"/>
      <c r="H11" s="17"/>
      <c r="I11" s="17"/>
      <c r="J11" s="17"/>
      <c r="K11" s="17"/>
      <c r="L11" s="17"/>
      <c r="M11" s="17"/>
      <c r="N11" s="466" t="s">
        <v>105</v>
      </c>
      <c r="O11" s="466"/>
      <c r="P11" s="466"/>
      <c r="Q11" s="394" t="s">
        <v>9</v>
      </c>
      <c r="R11" s="394"/>
      <c r="S11" s="394"/>
      <c r="T11" s="394"/>
      <c r="U11" s="394"/>
      <c r="V11" s="394"/>
      <c r="W11" s="394"/>
      <c r="X11" s="394"/>
      <c r="Y11" s="394"/>
      <c r="Z11" s="394"/>
      <c r="AA11" s="394"/>
      <c r="AB11" s="17"/>
      <c r="AC11" s="19"/>
      <c r="AD11" s="18"/>
      <c r="AE11" s="17"/>
      <c r="AF11" s="17"/>
      <c r="AG11" s="17"/>
      <c r="AH11" s="17"/>
      <c r="AI11" s="17"/>
      <c r="AJ11" s="17"/>
      <c r="AK11" s="17"/>
      <c r="AL11" s="17"/>
      <c r="AM11" s="17"/>
      <c r="AN11" s="17"/>
      <c r="AO11" s="466" t="s">
        <v>105</v>
      </c>
      <c r="AP11" s="466"/>
      <c r="AQ11" s="466"/>
      <c r="AR11" s="394" t="s">
        <v>9</v>
      </c>
      <c r="AS11" s="394"/>
      <c r="AT11" s="64" t="s">
        <v>106</v>
      </c>
      <c r="AU11" s="156"/>
      <c r="AV11" s="156"/>
      <c r="AW11" s="156"/>
      <c r="AX11" s="156"/>
      <c r="AY11" s="45"/>
      <c r="AZ11" s="21"/>
      <c r="BA11" s="68"/>
      <c r="BB11" s="68"/>
    </row>
    <row r="12" spans="1:54">
      <c r="A12" s="17"/>
      <c r="B12" s="18"/>
      <c r="C12" s="18"/>
      <c r="D12" s="17"/>
      <c r="E12" s="17"/>
      <c r="F12" s="17"/>
      <c r="G12" s="17"/>
      <c r="H12" s="17"/>
      <c r="I12" s="17"/>
      <c r="J12" s="17"/>
      <c r="K12" s="17"/>
      <c r="L12" s="17"/>
      <c r="M12" s="17"/>
      <c r="N12" s="466"/>
      <c r="O12" s="466"/>
      <c r="P12" s="466"/>
      <c r="Q12" s="394" t="s">
        <v>11</v>
      </c>
      <c r="R12" s="394"/>
      <c r="S12" s="394"/>
      <c r="T12" s="394"/>
      <c r="U12" s="394"/>
      <c r="V12" s="394"/>
      <c r="W12" s="394"/>
      <c r="X12" s="394"/>
      <c r="Y12" s="394"/>
      <c r="Z12" s="394"/>
      <c r="AA12" s="394"/>
      <c r="AB12" s="17"/>
      <c r="AC12" s="18"/>
      <c r="AD12" s="18"/>
      <c r="AE12" s="17"/>
      <c r="AF12" s="17"/>
      <c r="AG12" s="17"/>
      <c r="AH12" s="17"/>
      <c r="AI12" s="17"/>
      <c r="AJ12" s="17"/>
      <c r="AK12" s="17"/>
      <c r="AL12" s="17"/>
      <c r="AM12" s="17"/>
      <c r="AN12" s="17"/>
      <c r="AO12" s="466"/>
      <c r="AP12" s="466"/>
      <c r="AQ12" s="466"/>
      <c r="AR12" s="394" t="s">
        <v>11</v>
      </c>
      <c r="AS12" s="394"/>
      <c r="AT12" s="64" t="s">
        <v>107</v>
      </c>
      <c r="AU12" s="59"/>
      <c r="AV12" s="59"/>
      <c r="AW12" s="59"/>
      <c r="AX12" s="59"/>
      <c r="AY12" s="17"/>
      <c r="AZ12" s="168"/>
      <c r="BA12" s="68"/>
      <c r="BB12" s="68"/>
    </row>
    <row r="13" spans="1:54" ht="12.75" customHeight="1">
      <c r="A13" s="17"/>
      <c r="B13" s="18"/>
      <c r="C13" s="18"/>
      <c r="D13" s="17"/>
      <c r="E13" s="17"/>
      <c r="F13" s="17"/>
      <c r="G13" s="17"/>
      <c r="H13" s="17"/>
      <c r="I13" s="17"/>
      <c r="J13" s="17"/>
      <c r="K13" s="17"/>
      <c r="L13" s="17"/>
      <c r="M13" s="17"/>
      <c r="N13" s="17"/>
      <c r="O13" s="17"/>
      <c r="P13" s="17"/>
      <c r="Q13" s="17"/>
      <c r="R13" s="17"/>
      <c r="S13" s="17"/>
      <c r="T13" s="17"/>
      <c r="U13" s="17"/>
      <c r="V13" s="17"/>
      <c r="W13" s="17"/>
      <c r="X13" s="17"/>
      <c r="Y13" s="17"/>
      <c r="Z13" s="68"/>
      <c r="AA13" s="68"/>
      <c r="AB13" s="17"/>
      <c r="AC13" s="18"/>
      <c r="AD13" s="18"/>
      <c r="AE13" s="17"/>
      <c r="AF13" s="17"/>
      <c r="AG13" s="17"/>
      <c r="AH13" s="17"/>
      <c r="AI13" s="17"/>
      <c r="AJ13" s="17"/>
      <c r="AK13" s="17"/>
      <c r="AL13" s="17"/>
      <c r="AM13" s="17"/>
      <c r="AN13" s="17"/>
      <c r="AO13" s="17"/>
      <c r="AP13" s="17"/>
      <c r="AQ13" s="17"/>
      <c r="AR13" s="17"/>
      <c r="AS13" s="17"/>
      <c r="AT13" s="17"/>
      <c r="AU13" s="17"/>
      <c r="AV13" s="17"/>
      <c r="AW13" s="17"/>
      <c r="AX13" s="17"/>
      <c r="AY13" s="17"/>
      <c r="AZ13" s="17"/>
      <c r="BA13" s="68"/>
      <c r="BB13" s="68"/>
    </row>
    <row r="14" spans="1:54">
      <c r="A14" s="17"/>
      <c r="B14" s="467" t="s">
        <v>108</v>
      </c>
      <c r="C14" s="467"/>
      <c r="D14" s="467"/>
      <c r="E14" s="467"/>
      <c r="F14" s="468" t="s">
        <v>109</v>
      </c>
      <c r="G14" s="468"/>
      <c r="H14" s="468" t="s">
        <v>110</v>
      </c>
      <c r="I14" s="468"/>
      <c r="J14" s="468" t="s">
        <v>111</v>
      </c>
      <c r="K14" s="468"/>
      <c r="L14" s="468"/>
      <c r="M14" s="29" t="s">
        <v>112</v>
      </c>
      <c r="N14" s="29"/>
      <c r="O14" s="29"/>
      <c r="P14" s="29"/>
      <c r="Q14" s="29"/>
      <c r="R14" s="29"/>
      <c r="S14" s="29"/>
      <c r="T14" s="29"/>
      <c r="U14" s="29"/>
      <c r="V14" s="29"/>
      <c r="W14" s="29"/>
      <c r="X14" s="29"/>
      <c r="Y14" s="29"/>
      <c r="Z14" s="17"/>
      <c r="AA14" s="17"/>
      <c r="AB14" s="17"/>
      <c r="AC14" s="475" t="s">
        <v>113</v>
      </c>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17"/>
      <c r="BB14" s="17"/>
    </row>
    <row r="15" spans="1:54" ht="7.5" customHeight="1">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7"/>
      <c r="AA15" s="17"/>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7"/>
      <c r="BB15" s="17"/>
    </row>
    <row r="16" spans="1:54" ht="12" customHeight="1">
      <c r="A16" s="492" t="s">
        <v>15</v>
      </c>
      <c r="B16" s="264" t="s">
        <v>114</v>
      </c>
      <c r="C16" s="265"/>
      <c r="D16" s="187" t="s">
        <v>115</v>
      </c>
      <c r="E16" s="189"/>
      <c r="F16" s="187" t="s">
        <v>116</v>
      </c>
      <c r="G16" s="188"/>
      <c r="H16" s="188"/>
      <c r="I16" s="188"/>
      <c r="J16" s="188"/>
      <c r="K16" s="189"/>
      <c r="L16" s="187" t="s">
        <v>117</v>
      </c>
      <c r="M16" s="188"/>
      <c r="N16" s="188"/>
      <c r="O16" s="188"/>
      <c r="P16" s="188"/>
      <c r="Q16" s="188"/>
      <c r="R16" s="188"/>
      <c r="S16" s="188"/>
      <c r="T16" s="188"/>
      <c r="U16" s="188"/>
      <c r="V16" s="188"/>
      <c r="W16" s="188"/>
      <c r="X16" s="188"/>
      <c r="Y16" s="188"/>
      <c r="Z16" s="188"/>
      <c r="AA16" s="189"/>
      <c r="AB16" s="492" t="s">
        <v>15</v>
      </c>
      <c r="AC16" s="264" t="s">
        <v>114</v>
      </c>
      <c r="AD16" s="265"/>
      <c r="AE16" s="187" t="s">
        <v>115</v>
      </c>
      <c r="AF16" s="189"/>
      <c r="AG16" s="187" t="s">
        <v>116</v>
      </c>
      <c r="AH16" s="188"/>
      <c r="AI16" s="188"/>
      <c r="AJ16" s="188"/>
      <c r="AK16" s="188"/>
      <c r="AL16" s="189"/>
      <c r="AM16" s="187" t="s">
        <v>117</v>
      </c>
      <c r="AN16" s="188"/>
      <c r="AO16" s="188"/>
      <c r="AP16" s="188"/>
      <c r="AQ16" s="188"/>
      <c r="AR16" s="188"/>
      <c r="AS16" s="188"/>
      <c r="AT16" s="188"/>
      <c r="AU16" s="188"/>
      <c r="AV16" s="188"/>
      <c r="AW16" s="188"/>
      <c r="AX16" s="188"/>
      <c r="AY16" s="188"/>
      <c r="AZ16" s="188"/>
      <c r="BA16" s="188"/>
      <c r="BB16" s="189"/>
    </row>
    <row r="17" spans="1:54" ht="16.5" customHeight="1">
      <c r="A17" s="358"/>
      <c r="B17" s="325"/>
      <c r="C17" s="326"/>
      <c r="D17" s="462" t="s">
        <v>118</v>
      </c>
      <c r="E17" s="463"/>
      <c r="F17" s="181"/>
      <c r="G17" s="182"/>
      <c r="H17" s="182"/>
      <c r="I17" s="182"/>
      <c r="J17" s="182"/>
      <c r="K17" s="183"/>
      <c r="L17" s="469"/>
      <c r="M17" s="470"/>
      <c r="N17" s="470"/>
      <c r="O17" s="470"/>
      <c r="P17" s="470"/>
      <c r="Q17" s="470"/>
      <c r="R17" s="470"/>
      <c r="S17" s="470"/>
      <c r="T17" s="470"/>
      <c r="U17" s="470"/>
      <c r="V17" s="470"/>
      <c r="W17" s="470"/>
      <c r="X17" s="470"/>
      <c r="Y17" s="470"/>
      <c r="Z17" s="470"/>
      <c r="AA17" s="471"/>
      <c r="AB17" s="358"/>
      <c r="AC17" s="325"/>
      <c r="AD17" s="326"/>
      <c r="AE17" s="462" t="s">
        <v>118</v>
      </c>
      <c r="AF17" s="463"/>
      <c r="AG17" s="352" t="s">
        <v>119</v>
      </c>
      <c r="AH17" s="353"/>
      <c r="AI17" s="353"/>
      <c r="AJ17" s="353"/>
      <c r="AK17" s="353"/>
      <c r="AL17" s="354"/>
      <c r="AM17" s="228" t="s">
        <v>120</v>
      </c>
      <c r="AN17" s="229"/>
      <c r="AO17" s="229"/>
      <c r="AP17" s="229"/>
      <c r="AQ17" s="229"/>
      <c r="AR17" s="229"/>
      <c r="AS17" s="229"/>
      <c r="AT17" s="229"/>
      <c r="AU17" s="229"/>
      <c r="AV17" s="229"/>
      <c r="AW17" s="229"/>
      <c r="AX17" s="229"/>
      <c r="AY17" s="229"/>
      <c r="AZ17" s="229"/>
      <c r="BA17" s="229"/>
      <c r="BB17" s="230"/>
    </row>
    <row r="18" spans="1:54" ht="16.5" customHeight="1">
      <c r="A18" s="23"/>
      <c r="B18" s="325"/>
      <c r="C18" s="326"/>
      <c r="D18" s="460" t="s">
        <v>121</v>
      </c>
      <c r="E18" s="461"/>
      <c r="F18" s="184"/>
      <c r="G18" s="185"/>
      <c r="H18" s="185"/>
      <c r="I18" s="185"/>
      <c r="J18" s="185"/>
      <c r="K18" s="186"/>
      <c r="L18" s="472"/>
      <c r="M18" s="473"/>
      <c r="N18" s="473"/>
      <c r="O18" s="473"/>
      <c r="P18" s="473"/>
      <c r="Q18" s="473"/>
      <c r="R18" s="473"/>
      <c r="S18" s="473"/>
      <c r="T18" s="473"/>
      <c r="U18" s="473"/>
      <c r="V18" s="473"/>
      <c r="W18" s="473"/>
      <c r="X18" s="473"/>
      <c r="Y18" s="473"/>
      <c r="Z18" s="473"/>
      <c r="AA18" s="474"/>
      <c r="AB18" s="23"/>
      <c r="AC18" s="325"/>
      <c r="AD18" s="326"/>
      <c r="AE18" s="460" t="s">
        <v>121</v>
      </c>
      <c r="AF18" s="461"/>
      <c r="AG18" s="355"/>
      <c r="AH18" s="356"/>
      <c r="AI18" s="356"/>
      <c r="AJ18" s="356"/>
      <c r="AK18" s="356"/>
      <c r="AL18" s="357"/>
      <c r="AM18" s="231"/>
      <c r="AN18" s="232"/>
      <c r="AO18" s="232"/>
      <c r="AP18" s="232"/>
      <c r="AQ18" s="232"/>
      <c r="AR18" s="232"/>
      <c r="AS18" s="232"/>
      <c r="AT18" s="232"/>
      <c r="AU18" s="232"/>
      <c r="AV18" s="232"/>
      <c r="AW18" s="232"/>
      <c r="AX18" s="232"/>
      <c r="AY18" s="232"/>
      <c r="AZ18" s="232"/>
      <c r="BA18" s="232"/>
      <c r="BB18" s="233"/>
    </row>
    <row r="19" spans="1:54" ht="16.5" customHeight="1">
      <c r="A19" s="23"/>
      <c r="B19" s="325"/>
      <c r="C19" s="326"/>
      <c r="D19" s="462" t="s">
        <v>122</v>
      </c>
      <c r="E19" s="463"/>
      <c r="F19" s="181"/>
      <c r="G19" s="182"/>
      <c r="H19" s="182"/>
      <c r="I19" s="182"/>
      <c r="J19" s="182"/>
      <c r="K19" s="183"/>
      <c r="L19" s="469"/>
      <c r="M19" s="470"/>
      <c r="N19" s="470"/>
      <c r="O19" s="470"/>
      <c r="P19" s="470"/>
      <c r="Q19" s="470"/>
      <c r="R19" s="470"/>
      <c r="S19" s="470"/>
      <c r="T19" s="470"/>
      <c r="U19" s="470"/>
      <c r="V19" s="470"/>
      <c r="W19" s="470"/>
      <c r="X19" s="470"/>
      <c r="Y19" s="470"/>
      <c r="Z19" s="470"/>
      <c r="AA19" s="471"/>
      <c r="AB19" s="23"/>
      <c r="AC19" s="325"/>
      <c r="AD19" s="326"/>
      <c r="AE19" s="462" t="s">
        <v>122</v>
      </c>
      <c r="AF19" s="463"/>
      <c r="AG19" s="352" t="s">
        <v>123</v>
      </c>
      <c r="AH19" s="353"/>
      <c r="AI19" s="353"/>
      <c r="AJ19" s="353"/>
      <c r="AK19" s="353"/>
      <c r="AL19" s="354"/>
      <c r="AM19" s="228" t="s">
        <v>124</v>
      </c>
      <c r="AN19" s="229"/>
      <c r="AO19" s="229"/>
      <c r="AP19" s="229"/>
      <c r="AQ19" s="229"/>
      <c r="AR19" s="229"/>
      <c r="AS19" s="229"/>
      <c r="AT19" s="229"/>
      <c r="AU19" s="229"/>
      <c r="AV19" s="229"/>
      <c r="AW19" s="229"/>
      <c r="AX19" s="229"/>
      <c r="AY19" s="229"/>
      <c r="AZ19" s="229"/>
      <c r="BA19" s="229"/>
      <c r="BB19" s="230"/>
    </row>
    <row r="20" spans="1:54" ht="16.5" customHeight="1">
      <c r="A20" s="23"/>
      <c r="B20" s="325"/>
      <c r="C20" s="325"/>
      <c r="D20" s="464" t="s">
        <v>125</v>
      </c>
      <c r="E20" s="465"/>
      <c r="F20" s="184"/>
      <c r="G20" s="185"/>
      <c r="H20" s="185"/>
      <c r="I20" s="185"/>
      <c r="J20" s="185"/>
      <c r="K20" s="186"/>
      <c r="L20" s="472"/>
      <c r="M20" s="473"/>
      <c r="N20" s="473"/>
      <c r="O20" s="473"/>
      <c r="P20" s="473"/>
      <c r="Q20" s="473"/>
      <c r="R20" s="473"/>
      <c r="S20" s="473"/>
      <c r="T20" s="473"/>
      <c r="U20" s="473"/>
      <c r="V20" s="473"/>
      <c r="W20" s="473"/>
      <c r="X20" s="473"/>
      <c r="Y20" s="473"/>
      <c r="Z20" s="473"/>
      <c r="AA20" s="474"/>
      <c r="AB20" s="23"/>
      <c r="AC20" s="325"/>
      <c r="AD20" s="325"/>
      <c r="AE20" s="464" t="s">
        <v>125</v>
      </c>
      <c r="AF20" s="465"/>
      <c r="AG20" s="355"/>
      <c r="AH20" s="356"/>
      <c r="AI20" s="356"/>
      <c r="AJ20" s="356"/>
      <c r="AK20" s="356"/>
      <c r="AL20" s="357"/>
      <c r="AM20" s="231"/>
      <c r="AN20" s="232"/>
      <c r="AO20" s="232"/>
      <c r="AP20" s="232"/>
      <c r="AQ20" s="232"/>
      <c r="AR20" s="232"/>
      <c r="AS20" s="232"/>
      <c r="AT20" s="232"/>
      <c r="AU20" s="232"/>
      <c r="AV20" s="232"/>
      <c r="AW20" s="232"/>
      <c r="AX20" s="232"/>
      <c r="AY20" s="232"/>
      <c r="AZ20" s="232"/>
      <c r="BA20" s="232"/>
      <c r="BB20" s="233"/>
    </row>
    <row r="21" spans="1:54" ht="30.75" customHeight="1">
      <c r="A21" s="24" t="s">
        <v>19</v>
      </c>
      <c r="B21" s="264" t="s">
        <v>126</v>
      </c>
      <c r="C21" s="265"/>
      <c r="D21" s="401" t="s">
        <v>21</v>
      </c>
      <c r="E21" s="402"/>
      <c r="F21" s="402"/>
      <c r="G21" s="402"/>
      <c r="H21" s="402"/>
      <c r="I21" s="223" t="s">
        <v>22</v>
      </c>
      <c r="J21" s="223"/>
      <c r="K21" s="223"/>
      <c r="L21" s="223" t="s">
        <v>23</v>
      </c>
      <c r="M21" s="223"/>
      <c r="N21" s="223"/>
      <c r="O21" s="223"/>
      <c r="P21" s="234" t="s">
        <v>24</v>
      </c>
      <c r="Q21" s="235"/>
      <c r="R21" s="235"/>
      <c r="S21" s="236"/>
      <c r="T21" s="416" t="s">
        <v>127</v>
      </c>
      <c r="U21" s="417"/>
      <c r="V21" s="417"/>
      <c r="W21" s="418"/>
      <c r="X21" s="395" t="s">
        <v>26</v>
      </c>
      <c r="Y21" s="396"/>
      <c r="Z21" s="396"/>
      <c r="AA21" s="397"/>
      <c r="AB21" s="24" t="s">
        <v>19</v>
      </c>
      <c r="AC21" s="264" t="s">
        <v>126</v>
      </c>
      <c r="AD21" s="265"/>
      <c r="AE21" s="401" t="s">
        <v>21</v>
      </c>
      <c r="AF21" s="402"/>
      <c r="AG21" s="402"/>
      <c r="AH21" s="402"/>
      <c r="AI21" s="402"/>
      <c r="AJ21" s="223" t="s">
        <v>22</v>
      </c>
      <c r="AK21" s="223"/>
      <c r="AL21" s="223"/>
      <c r="AM21" s="223" t="s">
        <v>23</v>
      </c>
      <c r="AN21" s="223"/>
      <c r="AO21" s="223"/>
      <c r="AP21" s="223"/>
      <c r="AQ21" s="234" t="s">
        <v>24</v>
      </c>
      <c r="AR21" s="235"/>
      <c r="AS21" s="235"/>
      <c r="AT21" s="236"/>
      <c r="AU21" s="416" t="s">
        <v>127</v>
      </c>
      <c r="AV21" s="417"/>
      <c r="AW21" s="417"/>
      <c r="AX21" s="418"/>
      <c r="AY21" s="395" t="s">
        <v>26</v>
      </c>
      <c r="AZ21" s="396"/>
      <c r="BA21" s="396"/>
      <c r="BB21" s="397"/>
    </row>
    <row r="22" spans="1:54" ht="38.25" customHeight="1">
      <c r="A22" s="25"/>
      <c r="B22" s="325"/>
      <c r="C22" s="326"/>
      <c r="D22" s="403" t="s">
        <v>27</v>
      </c>
      <c r="E22" s="280"/>
      <c r="F22" s="280"/>
      <c r="G22" s="280"/>
      <c r="H22" s="280"/>
      <c r="I22" s="225"/>
      <c r="J22" s="225"/>
      <c r="K22" s="225"/>
      <c r="L22" s="225" t="s">
        <v>28</v>
      </c>
      <c r="M22" s="225"/>
      <c r="N22" s="225" t="s">
        <v>29</v>
      </c>
      <c r="O22" s="225"/>
      <c r="P22" s="237"/>
      <c r="Q22" s="238"/>
      <c r="R22" s="238"/>
      <c r="S22" s="239"/>
      <c r="T22" s="404" t="s">
        <v>128</v>
      </c>
      <c r="U22" s="405"/>
      <c r="V22" s="404" t="s">
        <v>129</v>
      </c>
      <c r="W22" s="405"/>
      <c r="X22" s="398"/>
      <c r="Y22" s="399"/>
      <c r="Z22" s="399"/>
      <c r="AA22" s="400"/>
      <c r="AB22" s="25"/>
      <c r="AC22" s="325"/>
      <c r="AD22" s="326"/>
      <c r="AE22" s="403" t="s">
        <v>27</v>
      </c>
      <c r="AF22" s="280"/>
      <c r="AG22" s="280"/>
      <c r="AH22" s="280"/>
      <c r="AI22" s="280"/>
      <c r="AJ22" s="225"/>
      <c r="AK22" s="225"/>
      <c r="AL22" s="225"/>
      <c r="AM22" s="225" t="s">
        <v>28</v>
      </c>
      <c r="AN22" s="225"/>
      <c r="AO22" s="225" t="s">
        <v>130</v>
      </c>
      <c r="AP22" s="225"/>
      <c r="AQ22" s="237"/>
      <c r="AR22" s="238"/>
      <c r="AS22" s="238"/>
      <c r="AT22" s="239"/>
      <c r="AU22" s="404" t="s">
        <v>128</v>
      </c>
      <c r="AV22" s="405"/>
      <c r="AW22" s="404" t="s">
        <v>129</v>
      </c>
      <c r="AX22" s="405"/>
      <c r="AY22" s="398"/>
      <c r="AZ22" s="399"/>
      <c r="BA22" s="399"/>
      <c r="BB22" s="400"/>
    </row>
    <row r="23" spans="1:54" ht="21" customHeight="1">
      <c r="A23" s="25"/>
      <c r="B23" s="325"/>
      <c r="C23" s="326"/>
      <c r="D23" s="311"/>
      <c r="E23" s="312"/>
      <c r="F23" s="312"/>
      <c r="G23" s="312"/>
      <c r="H23" s="310"/>
      <c r="I23" s="406"/>
      <c r="J23" s="406"/>
      <c r="K23" s="406"/>
      <c r="L23" s="309"/>
      <c r="M23" s="310"/>
      <c r="N23" s="309"/>
      <c r="O23" s="310"/>
      <c r="P23" s="457"/>
      <c r="Q23" s="458"/>
      <c r="R23" s="458"/>
      <c r="S23" s="459"/>
      <c r="T23" s="309"/>
      <c r="U23" s="310"/>
      <c r="V23" s="309"/>
      <c r="W23" s="310"/>
      <c r="X23" s="309"/>
      <c r="Y23" s="312"/>
      <c r="Z23" s="312"/>
      <c r="AA23" s="408"/>
      <c r="AB23" s="25"/>
      <c r="AC23" s="325"/>
      <c r="AD23" s="326"/>
      <c r="AE23" s="337" t="s">
        <v>30</v>
      </c>
      <c r="AF23" s="255"/>
      <c r="AG23" s="255"/>
      <c r="AH23" s="255"/>
      <c r="AI23" s="256"/>
      <c r="AJ23" s="338" t="s">
        <v>31</v>
      </c>
      <c r="AK23" s="338"/>
      <c r="AL23" s="338"/>
      <c r="AM23" s="254" t="s">
        <v>32</v>
      </c>
      <c r="AN23" s="256"/>
      <c r="AO23" s="254" t="s">
        <v>32</v>
      </c>
      <c r="AP23" s="256"/>
      <c r="AQ23" s="251">
        <v>200</v>
      </c>
      <c r="AR23" s="252"/>
      <c r="AS23" s="252"/>
      <c r="AT23" s="253"/>
      <c r="AU23" s="419" t="s">
        <v>131</v>
      </c>
      <c r="AV23" s="256"/>
      <c r="AW23" s="254" t="s">
        <v>132</v>
      </c>
      <c r="AX23" s="256"/>
      <c r="AY23" s="254" t="s">
        <v>34</v>
      </c>
      <c r="AZ23" s="255"/>
      <c r="BA23" s="255"/>
      <c r="BB23" s="339"/>
    </row>
    <row r="24" spans="1:54" ht="21" customHeight="1">
      <c r="A24" s="25"/>
      <c r="B24" s="325"/>
      <c r="C24" s="326"/>
      <c r="D24" s="311"/>
      <c r="E24" s="312"/>
      <c r="F24" s="312"/>
      <c r="G24" s="312"/>
      <c r="H24" s="310"/>
      <c r="I24" s="406"/>
      <c r="J24" s="406"/>
      <c r="K24" s="406"/>
      <c r="L24" s="309"/>
      <c r="M24" s="310"/>
      <c r="N24" s="309"/>
      <c r="O24" s="310"/>
      <c r="P24" s="457"/>
      <c r="Q24" s="458"/>
      <c r="R24" s="458"/>
      <c r="S24" s="459"/>
      <c r="T24" s="309"/>
      <c r="U24" s="310"/>
      <c r="V24" s="309"/>
      <c r="W24" s="310"/>
      <c r="X24" s="309"/>
      <c r="Y24" s="312"/>
      <c r="Z24" s="312"/>
      <c r="AA24" s="408"/>
      <c r="AB24" s="25"/>
      <c r="AC24" s="325"/>
      <c r="AD24" s="326"/>
      <c r="AE24" s="337" t="s">
        <v>35</v>
      </c>
      <c r="AF24" s="255"/>
      <c r="AG24" s="255"/>
      <c r="AH24" s="255"/>
      <c r="AI24" s="256"/>
      <c r="AJ24" s="338" t="s">
        <v>36</v>
      </c>
      <c r="AK24" s="338"/>
      <c r="AL24" s="338"/>
      <c r="AM24" s="254" t="s">
        <v>37</v>
      </c>
      <c r="AN24" s="256"/>
      <c r="AO24" s="254" t="s">
        <v>37</v>
      </c>
      <c r="AP24" s="256"/>
      <c r="AQ24" s="251">
        <v>100</v>
      </c>
      <c r="AR24" s="252"/>
      <c r="AS24" s="252"/>
      <c r="AT24" s="253"/>
      <c r="AU24" s="419" t="s">
        <v>131</v>
      </c>
      <c r="AV24" s="256"/>
      <c r="AW24" s="254" t="s">
        <v>132</v>
      </c>
      <c r="AX24" s="256"/>
      <c r="AY24" s="254" t="s">
        <v>34</v>
      </c>
      <c r="AZ24" s="255"/>
      <c r="BA24" s="255"/>
      <c r="BB24" s="339"/>
    </row>
    <row r="25" spans="1:54" ht="21" customHeight="1">
      <c r="A25" s="25"/>
      <c r="B25" s="325"/>
      <c r="C25" s="326"/>
      <c r="D25" s="311"/>
      <c r="E25" s="312"/>
      <c r="F25" s="312"/>
      <c r="G25" s="312"/>
      <c r="H25" s="310"/>
      <c r="I25" s="406"/>
      <c r="J25" s="406"/>
      <c r="K25" s="406"/>
      <c r="L25" s="309"/>
      <c r="M25" s="310"/>
      <c r="N25" s="309"/>
      <c r="O25" s="310"/>
      <c r="P25" s="457"/>
      <c r="Q25" s="458"/>
      <c r="R25" s="458"/>
      <c r="S25" s="459"/>
      <c r="T25" s="309"/>
      <c r="U25" s="310"/>
      <c r="V25" s="309"/>
      <c r="W25" s="310"/>
      <c r="X25" s="309"/>
      <c r="Y25" s="312"/>
      <c r="Z25" s="312"/>
      <c r="AA25" s="408"/>
      <c r="AB25" s="25"/>
      <c r="AC25" s="325"/>
      <c r="AD25" s="326"/>
      <c r="AE25" s="311"/>
      <c r="AF25" s="312"/>
      <c r="AG25" s="312"/>
      <c r="AH25" s="312"/>
      <c r="AI25" s="310"/>
      <c r="AJ25" s="406"/>
      <c r="AK25" s="406"/>
      <c r="AL25" s="406"/>
      <c r="AM25" s="309"/>
      <c r="AN25" s="310"/>
      <c r="AO25" s="309"/>
      <c r="AP25" s="310"/>
      <c r="AQ25" s="410"/>
      <c r="AR25" s="411"/>
      <c r="AS25" s="411"/>
      <c r="AT25" s="412"/>
      <c r="AU25" s="309"/>
      <c r="AV25" s="310"/>
      <c r="AW25" s="309"/>
      <c r="AX25" s="310"/>
      <c r="AY25" s="309"/>
      <c r="AZ25" s="312"/>
      <c r="BA25" s="312"/>
      <c r="BB25" s="408"/>
    </row>
    <row r="26" spans="1:54" ht="21" customHeight="1">
      <c r="A26" s="25"/>
      <c r="B26" s="325"/>
      <c r="C26" s="326"/>
      <c r="D26" s="311"/>
      <c r="E26" s="312"/>
      <c r="F26" s="312"/>
      <c r="G26" s="312"/>
      <c r="H26" s="310"/>
      <c r="I26" s="406"/>
      <c r="J26" s="406"/>
      <c r="K26" s="406"/>
      <c r="L26" s="309"/>
      <c r="M26" s="310"/>
      <c r="N26" s="309"/>
      <c r="O26" s="310"/>
      <c r="P26" s="457"/>
      <c r="Q26" s="458"/>
      <c r="R26" s="458"/>
      <c r="S26" s="459"/>
      <c r="T26" s="309"/>
      <c r="U26" s="310"/>
      <c r="V26" s="309"/>
      <c r="W26" s="310"/>
      <c r="X26" s="309"/>
      <c r="Y26" s="312"/>
      <c r="Z26" s="312"/>
      <c r="AA26" s="408"/>
      <c r="AB26" s="25"/>
      <c r="AC26" s="325"/>
      <c r="AD26" s="326"/>
      <c r="AE26" s="311"/>
      <c r="AF26" s="312"/>
      <c r="AG26" s="312"/>
      <c r="AH26" s="312"/>
      <c r="AI26" s="310"/>
      <c r="AJ26" s="406"/>
      <c r="AK26" s="406"/>
      <c r="AL26" s="406"/>
      <c r="AM26" s="309"/>
      <c r="AN26" s="310"/>
      <c r="AO26" s="309"/>
      <c r="AP26" s="310"/>
      <c r="AQ26" s="410"/>
      <c r="AR26" s="411"/>
      <c r="AS26" s="411"/>
      <c r="AT26" s="412"/>
      <c r="AU26" s="309"/>
      <c r="AV26" s="310"/>
      <c r="AW26" s="309"/>
      <c r="AX26" s="310"/>
      <c r="AY26" s="309"/>
      <c r="AZ26" s="312"/>
      <c r="BA26" s="312"/>
      <c r="BB26" s="408"/>
    </row>
    <row r="27" spans="1:54" ht="21" customHeight="1">
      <c r="A27" s="25"/>
      <c r="B27" s="325"/>
      <c r="C27" s="326"/>
      <c r="D27" s="320"/>
      <c r="E27" s="321"/>
      <c r="F27" s="321"/>
      <c r="G27" s="321"/>
      <c r="H27" s="322"/>
      <c r="I27" s="454"/>
      <c r="J27" s="454"/>
      <c r="K27" s="454"/>
      <c r="L27" s="309"/>
      <c r="M27" s="310"/>
      <c r="N27" s="309"/>
      <c r="O27" s="310"/>
      <c r="P27" s="457"/>
      <c r="Q27" s="458"/>
      <c r="R27" s="458"/>
      <c r="S27" s="459"/>
      <c r="T27" s="309"/>
      <c r="U27" s="310"/>
      <c r="V27" s="407"/>
      <c r="W27" s="322"/>
      <c r="X27" s="309"/>
      <c r="Y27" s="312"/>
      <c r="Z27" s="312"/>
      <c r="AA27" s="408"/>
      <c r="AB27" s="25"/>
      <c r="AC27" s="325"/>
      <c r="AD27" s="326"/>
      <c r="AE27" s="320"/>
      <c r="AF27" s="321"/>
      <c r="AG27" s="321"/>
      <c r="AH27" s="321"/>
      <c r="AI27" s="322"/>
      <c r="AJ27" s="454"/>
      <c r="AK27" s="454"/>
      <c r="AL27" s="454"/>
      <c r="AM27" s="309"/>
      <c r="AN27" s="310"/>
      <c r="AO27" s="309"/>
      <c r="AP27" s="310"/>
      <c r="AQ27" s="413"/>
      <c r="AR27" s="414"/>
      <c r="AS27" s="414"/>
      <c r="AT27" s="415"/>
      <c r="AU27" s="309"/>
      <c r="AV27" s="310"/>
      <c r="AW27" s="407"/>
      <c r="AX27" s="322"/>
      <c r="AY27" s="407"/>
      <c r="AZ27" s="321"/>
      <c r="BA27" s="321"/>
      <c r="BB27" s="409"/>
    </row>
    <row r="28" spans="1:54" ht="21" customHeight="1">
      <c r="A28" s="26"/>
      <c r="B28" s="266"/>
      <c r="C28" s="267"/>
      <c r="D28" s="79" t="s">
        <v>38</v>
      </c>
      <c r="E28" s="393">
        <f>J28+Q28+X28</f>
        <v>0</v>
      </c>
      <c r="F28" s="393"/>
      <c r="G28" s="393"/>
      <c r="H28" s="82" t="s">
        <v>39</v>
      </c>
      <c r="I28" s="82" t="s">
        <v>40</v>
      </c>
      <c r="J28" s="393">
        <f>SUMIF(N23:O27,"田",P23:S27)</f>
        <v>0</v>
      </c>
      <c r="K28" s="393"/>
      <c r="L28" s="393"/>
      <c r="M28" s="393"/>
      <c r="N28" s="393"/>
      <c r="O28" s="82" t="s">
        <v>41</v>
      </c>
      <c r="P28" s="82" t="s">
        <v>42</v>
      </c>
      <c r="Q28" s="393">
        <f>SUMIF(N23:O27,"畑",P23:S27)</f>
        <v>0</v>
      </c>
      <c r="R28" s="393"/>
      <c r="S28" s="393"/>
      <c r="T28" s="393"/>
      <c r="U28" s="82" t="s">
        <v>41</v>
      </c>
      <c r="V28" s="348" t="s">
        <v>43</v>
      </c>
      <c r="W28" s="348"/>
      <c r="X28" s="393">
        <f>SUMIF(N23:O27,"採草放牧地",P23:S27)</f>
        <v>0</v>
      </c>
      <c r="Y28" s="393"/>
      <c r="Z28" s="393"/>
      <c r="AA28" s="83" t="s">
        <v>44</v>
      </c>
      <c r="AB28" s="26"/>
      <c r="AC28" s="266"/>
      <c r="AD28" s="267"/>
      <c r="AE28" s="347" t="s">
        <v>45</v>
      </c>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9"/>
    </row>
    <row r="29" spans="1:54" ht="21" customHeight="1">
      <c r="A29" s="46" t="s">
        <v>46</v>
      </c>
      <c r="B29" s="47" t="s">
        <v>133</v>
      </c>
      <c r="C29" s="48"/>
      <c r="D29" s="453" t="s">
        <v>134</v>
      </c>
      <c r="E29" s="211" t="s">
        <v>135</v>
      </c>
      <c r="F29" s="212"/>
      <c r="G29" s="213"/>
      <c r="H29" s="181"/>
      <c r="I29" s="182"/>
      <c r="J29" s="182"/>
      <c r="K29" s="182"/>
      <c r="L29" s="183"/>
      <c r="M29" s="27" t="s">
        <v>136</v>
      </c>
      <c r="N29" s="28"/>
      <c r="O29" s="28"/>
      <c r="P29" s="28"/>
      <c r="Q29" s="28"/>
      <c r="R29" s="28"/>
      <c r="S29" s="28"/>
      <c r="T29" s="28"/>
      <c r="U29" s="28"/>
      <c r="V29" s="28"/>
      <c r="W29" s="49"/>
      <c r="X29" s="49"/>
      <c r="Y29" s="50"/>
      <c r="Z29" s="33"/>
      <c r="AA29" s="34"/>
      <c r="AB29" s="46" t="s">
        <v>46</v>
      </c>
      <c r="AC29" s="47" t="s">
        <v>133</v>
      </c>
      <c r="AD29" s="48"/>
      <c r="AE29" s="453" t="s">
        <v>134</v>
      </c>
      <c r="AF29" s="211" t="s">
        <v>135</v>
      </c>
      <c r="AG29" s="212"/>
      <c r="AH29" s="213"/>
      <c r="AI29" s="352" t="s">
        <v>52</v>
      </c>
      <c r="AJ29" s="353"/>
      <c r="AK29" s="353"/>
      <c r="AL29" s="353"/>
      <c r="AM29" s="354"/>
      <c r="AN29" s="27" t="s">
        <v>136</v>
      </c>
      <c r="AO29" s="28"/>
      <c r="AP29" s="28"/>
      <c r="AQ29" s="28"/>
      <c r="AR29" s="28"/>
      <c r="AS29" s="28"/>
      <c r="AT29" s="28"/>
      <c r="AU29" s="28"/>
      <c r="AV29" s="28"/>
      <c r="AW29" s="28"/>
      <c r="AX29" s="49"/>
      <c r="AY29" s="49"/>
      <c r="AZ29" s="50"/>
      <c r="BA29" s="33"/>
      <c r="BB29" s="34"/>
    </row>
    <row r="30" spans="1:54" ht="21" customHeight="1">
      <c r="A30" s="25"/>
      <c r="B30" s="29"/>
      <c r="C30" s="30"/>
      <c r="D30" s="351"/>
      <c r="E30" s="214"/>
      <c r="F30" s="214"/>
      <c r="G30" s="215"/>
      <c r="H30" s="184"/>
      <c r="I30" s="185"/>
      <c r="J30" s="185"/>
      <c r="K30" s="185"/>
      <c r="L30" s="186"/>
      <c r="M30" s="31"/>
      <c r="N30" s="455" t="s">
        <v>51</v>
      </c>
      <c r="O30" s="455"/>
      <c r="P30" s="455"/>
      <c r="Q30" s="455"/>
      <c r="R30" s="455"/>
      <c r="S30" s="455"/>
      <c r="T30" s="455"/>
      <c r="U30" s="455"/>
      <c r="V30" s="455"/>
      <c r="W30" s="455"/>
      <c r="X30" s="455"/>
      <c r="Y30" s="455"/>
      <c r="Z30" s="455"/>
      <c r="AA30" s="456"/>
      <c r="AB30" s="25"/>
      <c r="AC30" s="29"/>
      <c r="AD30" s="30"/>
      <c r="AE30" s="351"/>
      <c r="AF30" s="214"/>
      <c r="AG30" s="214"/>
      <c r="AH30" s="215"/>
      <c r="AI30" s="355"/>
      <c r="AJ30" s="356"/>
      <c r="AK30" s="356"/>
      <c r="AL30" s="356"/>
      <c r="AM30" s="357"/>
      <c r="AN30" s="31"/>
      <c r="AO30" s="32"/>
      <c r="AP30" s="477" t="s">
        <v>51</v>
      </c>
      <c r="AQ30" s="477"/>
      <c r="AR30" s="477"/>
      <c r="AS30" s="477"/>
      <c r="AT30" s="477"/>
      <c r="AU30" s="477"/>
      <c r="AV30" s="477"/>
      <c r="AW30" s="477"/>
      <c r="AX30" s="477"/>
      <c r="AY30" s="477"/>
      <c r="AZ30" s="477"/>
      <c r="BA30" s="477"/>
      <c r="BB30" s="478"/>
    </row>
    <row r="31" spans="1:54" ht="21" customHeight="1">
      <c r="A31" s="25"/>
      <c r="B31" s="29"/>
      <c r="C31" s="30"/>
      <c r="D31" s="358" t="s">
        <v>137</v>
      </c>
      <c r="E31" s="360" t="s">
        <v>138</v>
      </c>
      <c r="F31" s="360"/>
      <c r="G31" s="361"/>
      <c r="H31" s="291" t="s">
        <v>56</v>
      </c>
      <c r="I31" s="244"/>
      <c r="J31" s="244" t="s">
        <v>3</v>
      </c>
      <c r="K31" s="244"/>
      <c r="L31" s="244"/>
      <c r="M31" s="244" t="s">
        <v>4</v>
      </c>
      <c r="N31" s="244"/>
      <c r="O31" s="244"/>
      <c r="P31" s="298" t="s">
        <v>57</v>
      </c>
      <c r="Q31" s="298"/>
      <c r="R31" s="244" t="s">
        <v>58</v>
      </c>
      <c r="S31" s="244"/>
      <c r="T31" s="244" t="s">
        <v>139</v>
      </c>
      <c r="U31" s="244"/>
      <c r="V31" s="244" t="s">
        <v>139</v>
      </c>
      <c r="W31" s="244"/>
      <c r="X31" s="244" t="s">
        <v>139</v>
      </c>
      <c r="Y31" s="244"/>
      <c r="Z31" s="298" t="s">
        <v>139</v>
      </c>
      <c r="AA31" s="300"/>
      <c r="AB31" s="25"/>
      <c r="AC31" s="29"/>
      <c r="AD31" s="30"/>
      <c r="AE31" s="358" t="s">
        <v>137</v>
      </c>
      <c r="AF31" s="360" t="s">
        <v>138</v>
      </c>
      <c r="AG31" s="360"/>
      <c r="AH31" s="361"/>
      <c r="AI31" s="364" t="s">
        <v>59</v>
      </c>
      <c r="AJ31" s="365"/>
      <c r="AK31" s="365"/>
      <c r="AL31" s="365"/>
      <c r="AM31" s="365"/>
      <c r="AN31" s="365"/>
      <c r="AO31" s="365"/>
      <c r="AP31" s="365"/>
      <c r="AQ31" s="365"/>
      <c r="AR31" s="365"/>
      <c r="AS31" s="365"/>
      <c r="AT31" s="365"/>
      <c r="AU31" s="365"/>
      <c r="AV31" s="365"/>
      <c r="AW31" s="365"/>
      <c r="AX31" s="365"/>
      <c r="AY31" s="365"/>
      <c r="AZ31" s="365"/>
      <c r="BA31" s="365"/>
      <c r="BB31" s="366"/>
    </row>
    <row r="32" spans="1:54" ht="21" customHeight="1">
      <c r="A32" s="25"/>
      <c r="B32" s="29"/>
      <c r="C32" s="30"/>
      <c r="D32" s="359"/>
      <c r="E32" s="362"/>
      <c r="F32" s="362"/>
      <c r="G32" s="363"/>
      <c r="H32" s="292"/>
      <c r="I32" s="293"/>
      <c r="J32" s="293"/>
      <c r="K32" s="293"/>
      <c r="L32" s="293"/>
      <c r="M32" s="293"/>
      <c r="N32" s="293"/>
      <c r="O32" s="293"/>
      <c r="P32" s="299"/>
      <c r="Q32" s="299"/>
      <c r="R32" s="293"/>
      <c r="S32" s="293"/>
      <c r="T32" s="293"/>
      <c r="U32" s="293"/>
      <c r="V32" s="293"/>
      <c r="W32" s="293"/>
      <c r="X32" s="293"/>
      <c r="Y32" s="293"/>
      <c r="Z32" s="299"/>
      <c r="AA32" s="301"/>
      <c r="AB32" s="25"/>
      <c r="AC32" s="29"/>
      <c r="AD32" s="30"/>
      <c r="AE32" s="359"/>
      <c r="AF32" s="362"/>
      <c r="AG32" s="362"/>
      <c r="AH32" s="363"/>
      <c r="AI32" s="367"/>
      <c r="AJ32" s="368"/>
      <c r="AK32" s="368"/>
      <c r="AL32" s="368"/>
      <c r="AM32" s="368"/>
      <c r="AN32" s="368"/>
      <c r="AO32" s="368"/>
      <c r="AP32" s="368"/>
      <c r="AQ32" s="368"/>
      <c r="AR32" s="368"/>
      <c r="AS32" s="368"/>
      <c r="AT32" s="368"/>
      <c r="AU32" s="368"/>
      <c r="AV32" s="368"/>
      <c r="AW32" s="368"/>
      <c r="AX32" s="368"/>
      <c r="AY32" s="368"/>
      <c r="AZ32" s="368"/>
      <c r="BA32" s="368"/>
      <c r="BB32" s="369"/>
    </row>
    <row r="33" spans="1:54" ht="21" customHeight="1">
      <c r="A33" s="25"/>
      <c r="B33" s="29"/>
      <c r="C33" s="30"/>
      <c r="D33" s="434" t="s">
        <v>140</v>
      </c>
      <c r="E33" s="271" t="s">
        <v>61</v>
      </c>
      <c r="F33" s="272"/>
      <c r="G33" s="222" t="s">
        <v>62</v>
      </c>
      <c r="H33" s="223"/>
      <c r="I33" s="302" t="s">
        <v>63</v>
      </c>
      <c r="J33" s="303"/>
      <c r="K33" s="235"/>
      <c r="L33" s="235"/>
      <c r="M33" s="88" t="s">
        <v>64</v>
      </c>
      <c r="N33" s="88"/>
      <c r="O33" s="88" t="s">
        <v>65</v>
      </c>
      <c r="P33" s="88"/>
      <c r="Q33" s="304" t="s">
        <v>66</v>
      </c>
      <c r="R33" s="304"/>
      <c r="S33" s="304"/>
      <c r="T33" s="304"/>
      <c r="U33" s="305"/>
      <c r="V33" s="223" t="s">
        <v>67</v>
      </c>
      <c r="W33" s="223"/>
      <c r="X33" s="223"/>
      <c r="Y33" s="223"/>
      <c r="Z33" s="223"/>
      <c r="AA33" s="277"/>
      <c r="AB33" s="25"/>
      <c r="AC33" s="29"/>
      <c r="AD33" s="30"/>
      <c r="AE33" s="434" t="s">
        <v>140</v>
      </c>
      <c r="AF33" s="271" t="s">
        <v>61</v>
      </c>
      <c r="AG33" s="272"/>
      <c r="AH33" s="222" t="s">
        <v>62</v>
      </c>
      <c r="AI33" s="223"/>
      <c r="AJ33" s="370" t="s">
        <v>68</v>
      </c>
      <c r="AK33" s="370"/>
      <c r="AL33" s="370"/>
      <c r="AM33" s="370"/>
      <c r="AN33" s="370"/>
      <c r="AO33" s="370"/>
      <c r="AP33" s="370"/>
      <c r="AQ33" s="370"/>
      <c r="AR33" s="370"/>
      <c r="AS33" s="370"/>
      <c r="AT33" s="370"/>
      <c r="AU33" s="370"/>
      <c r="AV33" s="370"/>
      <c r="AW33" s="223" t="s">
        <v>67</v>
      </c>
      <c r="AX33" s="223"/>
      <c r="AY33" s="223"/>
      <c r="AZ33" s="223"/>
      <c r="BA33" s="223"/>
      <c r="BB33" s="277"/>
    </row>
    <row r="34" spans="1:54" ht="21" customHeight="1">
      <c r="A34" s="25"/>
      <c r="B34" s="29"/>
      <c r="C34" s="30"/>
      <c r="D34" s="451"/>
      <c r="E34" s="273"/>
      <c r="F34" s="274"/>
      <c r="G34" s="224"/>
      <c r="H34" s="225"/>
      <c r="I34" s="84"/>
      <c r="J34" s="85"/>
      <c r="K34" s="85"/>
      <c r="L34" s="85"/>
      <c r="M34" s="308" t="s">
        <v>2</v>
      </c>
      <c r="N34" s="308"/>
      <c r="O34" s="78"/>
      <c r="P34" s="85" t="s">
        <v>3</v>
      </c>
      <c r="Q34" s="78"/>
      <c r="R34" s="85" t="s">
        <v>4</v>
      </c>
      <c r="S34" s="78"/>
      <c r="T34" s="306" t="s">
        <v>141</v>
      </c>
      <c r="U34" s="307"/>
      <c r="V34" s="225"/>
      <c r="W34" s="225"/>
      <c r="X34" s="225"/>
      <c r="Y34" s="225"/>
      <c r="Z34" s="225"/>
      <c r="AA34" s="278"/>
      <c r="AB34" s="25"/>
      <c r="AC34" s="29"/>
      <c r="AD34" s="30"/>
      <c r="AE34" s="451"/>
      <c r="AF34" s="273"/>
      <c r="AG34" s="274"/>
      <c r="AH34" s="224"/>
      <c r="AI34" s="225"/>
      <c r="AJ34" s="371" t="s">
        <v>70</v>
      </c>
      <c r="AK34" s="308"/>
      <c r="AL34" s="308"/>
      <c r="AM34" s="308"/>
      <c r="AN34" s="308"/>
      <c r="AO34" s="308"/>
      <c r="AP34" s="308"/>
      <c r="AQ34" s="308"/>
      <c r="AR34" s="308"/>
      <c r="AS34" s="308"/>
      <c r="AT34" s="308"/>
      <c r="AU34" s="308"/>
      <c r="AV34" s="372"/>
      <c r="AW34" s="225"/>
      <c r="AX34" s="225"/>
      <c r="AY34" s="225"/>
      <c r="AZ34" s="225"/>
      <c r="BA34" s="225"/>
      <c r="BB34" s="278"/>
    </row>
    <row r="35" spans="1:54" ht="21" customHeight="1">
      <c r="A35" s="25"/>
      <c r="B35" s="29"/>
      <c r="C35" s="30"/>
      <c r="D35" s="451"/>
      <c r="E35" s="273"/>
      <c r="F35" s="274"/>
      <c r="G35" s="224"/>
      <c r="H35" s="225"/>
      <c r="I35" s="279" t="s">
        <v>71</v>
      </c>
      <c r="J35" s="279"/>
      <c r="K35" s="279"/>
      <c r="L35" s="279"/>
      <c r="M35" s="279"/>
      <c r="N35" s="279"/>
      <c r="O35" s="279" t="s">
        <v>72</v>
      </c>
      <c r="P35" s="279"/>
      <c r="Q35" s="284" t="s">
        <v>73</v>
      </c>
      <c r="R35" s="284"/>
      <c r="S35" s="284"/>
      <c r="T35" s="284" t="s">
        <v>74</v>
      </c>
      <c r="U35" s="284"/>
      <c r="V35" s="279" t="s">
        <v>72</v>
      </c>
      <c r="W35" s="288" t="s">
        <v>73</v>
      </c>
      <c r="X35" s="288"/>
      <c r="Y35" s="288" t="s">
        <v>75</v>
      </c>
      <c r="Z35" s="288"/>
      <c r="AA35" s="289"/>
      <c r="AB35" s="25"/>
      <c r="AC35" s="29"/>
      <c r="AD35" s="30"/>
      <c r="AE35" s="451"/>
      <c r="AF35" s="273"/>
      <c r="AG35" s="274"/>
      <c r="AH35" s="224"/>
      <c r="AI35" s="225"/>
      <c r="AJ35" s="279" t="s">
        <v>71</v>
      </c>
      <c r="AK35" s="279"/>
      <c r="AL35" s="279"/>
      <c r="AM35" s="279"/>
      <c r="AN35" s="279"/>
      <c r="AO35" s="279"/>
      <c r="AP35" s="279" t="s">
        <v>72</v>
      </c>
      <c r="AQ35" s="279"/>
      <c r="AR35" s="284" t="s">
        <v>73</v>
      </c>
      <c r="AS35" s="284"/>
      <c r="AT35" s="284"/>
      <c r="AU35" s="284" t="s">
        <v>74</v>
      </c>
      <c r="AV35" s="284"/>
      <c r="AW35" s="279" t="s">
        <v>72</v>
      </c>
      <c r="AX35" s="288" t="s">
        <v>73</v>
      </c>
      <c r="AY35" s="288"/>
      <c r="AZ35" s="288" t="s">
        <v>75</v>
      </c>
      <c r="BA35" s="288"/>
      <c r="BB35" s="289"/>
    </row>
    <row r="36" spans="1:54" ht="21" customHeight="1">
      <c r="A36" s="46"/>
      <c r="B36" s="29"/>
      <c r="C36" s="30"/>
      <c r="D36" s="451"/>
      <c r="E36" s="273"/>
      <c r="F36" s="274"/>
      <c r="G36" s="224"/>
      <c r="H36" s="225"/>
      <c r="I36" s="279"/>
      <c r="J36" s="279"/>
      <c r="K36" s="279"/>
      <c r="L36" s="279"/>
      <c r="M36" s="279"/>
      <c r="N36" s="279"/>
      <c r="O36" s="279"/>
      <c r="P36" s="279"/>
      <c r="Q36" s="280" t="s">
        <v>76</v>
      </c>
      <c r="R36" s="280"/>
      <c r="S36" s="280"/>
      <c r="T36" s="280" t="s">
        <v>77</v>
      </c>
      <c r="U36" s="280"/>
      <c r="V36" s="279"/>
      <c r="W36" s="280" t="s">
        <v>77</v>
      </c>
      <c r="X36" s="280"/>
      <c r="Y36" s="246" t="s">
        <v>78</v>
      </c>
      <c r="Z36" s="247"/>
      <c r="AA36" s="290"/>
      <c r="AB36" s="46"/>
      <c r="AC36" s="29"/>
      <c r="AD36" s="30"/>
      <c r="AE36" s="451"/>
      <c r="AF36" s="273"/>
      <c r="AG36" s="274"/>
      <c r="AH36" s="224"/>
      <c r="AI36" s="225"/>
      <c r="AJ36" s="279"/>
      <c r="AK36" s="279"/>
      <c r="AL36" s="279"/>
      <c r="AM36" s="279"/>
      <c r="AN36" s="279"/>
      <c r="AO36" s="279"/>
      <c r="AP36" s="279"/>
      <c r="AQ36" s="279"/>
      <c r="AR36" s="280" t="s">
        <v>76</v>
      </c>
      <c r="AS36" s="280"/>
      <c r="AT36" s="280"/>
      <c r="AU36" s="280" t="s">
        <v>77</v>
      </c>
      <c r="AV36" s="280"/>
      <c r="AW36" s="279"/>
      <c r="AX36" s="280" t="s">
        <v>77</v>
      </c>
      <c r="AY36" s="280"/>
      <c r="AZ36" s="246" t="s">
        <v>78</v>
      </c>
      <c r="BA36" s="247"/>
      <c r="BB36" s="290"/>
    </row>
    <row r="37" spans="1:54" ht="21" customHeight="1">
      <c r="A37" s="25"/>
      <c r="B37" s="29"/>
      <c r="C37" s="30"/>
      <c r="D37" s="451"/>
      <c r="E37" s="273"/>
      <c r="F37" s="274"/>
      <c r="G37" s="224" t="s">
        <v>79</v>
      </c>
      <c r="H37" s="225"/>
      <c r="I37" s="294"/>
      <c r="J37" s="295"/>
      <c r="K37" s="295"/>
      <c r="L37" s="295"/>
      <c r="M37" s="295"/>
      <c r="N37" s="296"/>
      <c r="O37" s="294"/>
      <c r="P37" s="296"/>
      <c r="Q37" s="428"/>
      <c r="R37" s="446"/>
      <c r="S37" s="429"/>
      <c r="T37" s="428"/>
      <c r="U37" s="429"/>
      <c r="V37" s="35"/>
      <c r="W37" s="285"/>
      <c r="X37" s="297"/>
      <c r="Y37" s="285"/>
      <c r="Z37" s="286"/>
      <c r="AA37" s="287"/>
      <c r="AB37" s="25"/>
      <c r="AC37" s="29"/>
      <c r="AD37" s="30"/>
      <c r="AE37" s="451"/>
      <c r="AF37" s="273"/>
      <c r="AG37" s="274"/>
      <c r="AH37" s="224" t="s">
        <v>79</v>
      </c>
      <c r="AI37" s="225"/>
      <c r="AJ37" s="489"/>
      <c r="AK37" s="490"/>
      <c r="AL37" s="490"/>
      <c r="AM37" s="490"/>
      <c r="AN37" s="490"/>
      <c r="AO37" s="491"/>
      <c r="AP37" s="489"/>
      <c r="AQ37" s="491"/>
      <c r="AR37" s="480"/>
      <c r="AS37" s="481"/>
      <c r="AT37" s="482"/>
      <c r="AU37" s="489"/>
      <c r="AV37" s="491"/>
      <c r="AW37" s="35"/>
      <c r="AX37" s="285"/>
      <c r="AY37" s="297"/>
      <c r="AZ37" s="285"/>
      <c r="BA37" s="286"/>
      <c r="BB37" s="287"/>
    </row>
    <row r="38" spans="1:54" ht="21" customHeight="1">
      <c r="A38" s="25"/>
      <c r="B38" s="29"/>
      <c r="C38" s="30"/>
      <c r="D38" s="451"/>
      <c r="E38" s="273"/>
      <c r="F38" s="274"/>
      <c r="G38" s="198" t="s">
        <v>80</v>
      </c>
      <c r="H38" s="199"/>
      <c r="I38" s="425"/>
      <c r="J38" s="426"/>
      <c r="K38" s="426"/>
      <c r="L38" s="426"/>
      <c r="M38" s="426"/>
      <c r="N38" s="427"/>
      <c r="O38" s="425"/>
      <c r="P38" s="427"/>
      <c r="Q38" s="428"/>
      <c r="R38" s="446"/>
      <c r="S38" s="429"/>
      <c r="T38" s="428"/>
      <c r="U38" s="429"/>
      <c r="V38" s="62"/>
      <c r="W38" s="447"/>
      <c r="X38" s="448"/>
      <c r="Y38" s="447"/>
      <c r="Z38" s="449"/>
      <c r="AA38" s="450"/>
      <c r="AB38" s="25"/>
      <c r="AC38" s="29"/>
      <c r="AD38" s="30"/>
      <c r="AE38" s="451"/>
      <c r="AF38" s="273"/>
      <c r="AG38" s="274"/>
      <c r="AH38" s="198" t="s">
        <v>80</v>
      </c>
      <c r="AI38" s="199"/>
      <c r="AJ38" s="388" t="s">
        <v>81</v>
      </c>
      <c r="AK38" s="389"/>
      <c r="AL38" s="389"/>
      <c r="AM38" s="389"/>
      <c r="AN38" s="389"/>
      <c r="AO38" s="390"/>
      <c r="AP38" s="388" t="s">
        <v>82</v>
      </c>
      <c r="AQ38" s="390"/>
      <c r="AR38" s="376">
        <v>70.14</v>
      </c>
      <c r="AS38" s="377"/>
      <c r="AT38" s="378"/>
      <c r="AU38" s="391">
        <v>300</v>
      </c>
      <c r="AV38" s="392"/>
      <c r="AW38" s="62"/>
      <c r="AX38" s="447"/>
      <c r="AY38" s="448"/>
      <c r="AZ38" s="447"/>
      <c r="BA38" s="449"/>
      <c r="BB38" s="450"/>
    </row>
    <row r="39" spans="1:54" ht="21" customHeight="1">
      <c r="A39" s="25"/>
      <c r="B39" s="29"/>
      <c r="C39" s="30"/>
      <c r="D39" s="451"/>
      <c r="E39" s="273"/>
      <c r="F39" s="274"/>
      <c r="G39" s="200"/>
      <c r="H39" s="201"/>
      <c r="I39" s="425"/>
      <c r="J39" s="426"/>
      <c r="K39" s="426"/>
      <c r="L39" s="426"/>
      <c r="M39" s="426"/>
      <c r="N39" s="427"/>
      <c r="O39" s="425"/>
      <c r="P39" s="427"/>
      <c r="Q39" s="428"/>
      <c r="R39" s="446"/>
      <c r="S39" s="429"/>
      <c r="T39" s="428"/>
      <c r="U39" s="429"/>
      <c r="V39" s="62"/>
      <c r="W39" s="447"/>
      <c r="X39" s="448"/>
      <c r="Y39" s="447"/>
      <c r="Z39" s="449"/>
      <c r="AA39" s="450"/>
      <c r="AB39" s="25"/>
      <c r="AC39" s="29"/>
      <c r="AD39" s="30"/>
      <c r="AE39" s="451"/>
      <c r="AF39" s="273"/>
      <c r="AG39" s="274"/>
      <c r="AH39" s="200"/>
      <c r="AI39" s="201"/>
      <c r="AJ39" s="388"/>
      <c r="AK39" s="389"/>
      <c r="AL39" s="389"/>
      <c r="AM39" s="389"/>
      <c r="AN39" s="389"/>
      <c r="AO39" s="390"/>
      <c r="AP39" s="388"/>
      <c r="AQ39" s="390"/>
      <c r="AR39" s="480"/>
      <c r="AS39" s="481"/>
      <c r="AT39" s="482"/>
      <c r="AU39" s="388"/>
      <c r="AV39" s="390"/>
      <c r="AW39" s="62"/>
      <c r="AX39" s="447"/>
      <c r="AY39" s="448"/>
      <c r="AZ39" s="447"/>
      <c r="BA39" s="449"/>
      <c r="BB39" s="450"/>
    </row>
    <row r="40" spans="1:54" ht="21" customHeight="1">
      <c r="A40" s="25"/>
      <c r="B40" s="29"/>
      <c r="C40" s="30"/>
      <c r="D40" s="451"/>
      <c r="E40" s="273"/>
      <c r="F40" s="274"/>
      <c r="G40" s="198" t="s">
        <v>83</v>
      </c>
      <c r="H40" s="199"/>
      <c r="I40" s="425"/>
      <c r="J40" s="426"/>
      <c r="K40" s="426"/>
      <c r="L40" s="426"/>
      <c r="M40" s="426"/>
      <c r="N40" s="427"/>
      <c r="O40" s="425"/>
      <c r="P40" s="427"/>
      <c r="Q40" s="428"/>
      <c r="R40" s="446"/>
      <c r="S40" s="429"/>
      <c r="T40" s="428"/>
      <c r="U40" s="429"/>
      <c r="V40" s="62"/>
      <c r="W40" s="447"/>
      <c r="X40" s="448"/>
      <c r="Y40" s="447"/>
      <c r="Z40" s="449"/>
      <c r="AA40" s="450"/>
      <c r="AB40" s="25"/>
      <c r="AC40" s="29"/>
      <c r="AD40" s="30"/>
      <c r="AE40" s="451"/>
      <c r="AF40" s="273"/>
      <c r="AG40" s="274"/>
      <c r="AH40" s="198" t="s">
        <v>83</v>
      </c>
      <c r="AI40" s="199"/>
      <c r="AJ40" s="388"/>
      <c r="AK40" s="389"/>
      <c r="AL40" s="389"/>
      <c r="AM40" s="389"/>
      <c r="AN40" s="389"/>
      <c r="AO40" s="390"/>
      <c r="AP40" s="388"/>
      <c r="AQ40" s="390"/>
      <c r="AR40" s="480"/>
      <c r="AS40" s="481"/>
      <c r="AT40" s="482"/>
      <c r="AU40" s="388"/>
      <c r="AV40" s="390"/>
      <c r="AW40" s="62"/>
      <c r="AX40" s="447"/>
      <c r="AY40" s="448"/>
      <c r="AZ40" s="447"/>
      <c r="BA40" s="449"/>
      <c r="BB40" s="450"/>
    </row>
    <row r="41" spans="1:54" ht="21" customHeight="1">
      <c r="A41" s="25"/>
      <c r="B41" s="29"/>
      <c r="C41" s="30"/>
      <c r="D41" s="451"/>
      <c r="E41" s="273"/>
      <c r="F41" s="274"/>
      <c r="G41" s="200"/>
      <c r="H41" s="201"/>
      <c r="I41" s="425"/>
      <c r="J41" s="426"/>
      <c r="K41" s="426"/>
      <c r="L41" s="426"/>
      <c r="M41" s="426"/>
      <c r="N41" s="427"/>
      <c r="O41" s="425"/>
      <c r="P41" s="427"/>
      <c r="Q41" s="428"/>
      <c r="R41" s="446"/>
      <c r="S41" s="429"/>
      <c r="T41" s="428"/>
      <c r="U41" s="429"/>
      <c r="V41" s="62"/>
      <c r="W41" s="447"/>
      <c r="X41" s="448"/>
      <c r="Y41" s="447"/>
      <c r="Z41" s="449"/>
      <c r="AA41" s="450"/>
      <c r="AB41" s="25"/>
      <c r="AC41" s="29"/>
      <c r="AD41" s="30"/>
      <c r="AE41" s="451"/>
      <c r="AF41" s="273"/>
      <c r="AG41" s="274"/>
      <c r="AH41" s="200"/>
      <c r="AI41" s="201"/>
      <c r="AJ41" s="388"/>
      <c r="AK41" s="389"/>
      <c r="AL41" s="389"/>
      <c r="AM41" s="389"/>
      <c r="AN41" s="389"/>
      <c r="AO41" s="390"/>
      <c r="AP41" s="388"/>
      <c r="AQ41" s="390"/>
      <c r="AR41" s="480"/>
      <c r="AS41" s="481"/>
      <c r="AT41" s="482"/>
      <c r="AU41" s="388"/>
      <c r="AV41" s="390"/>
      <c r="AW41" s="62"/>
      <c r="AX41" s="447"/>
      <c r="AY41" s="448"/>
      <c r="AZ41" s="447"/>
      <c r="BA41" s="449"/>
      <c r="BB41" s="450"/>
    </row>
    <row r="42" spans="1:54" ht="21" customHeight="1">
      <c r="A42" s="25"/>
      <c r="B42" s="36"/>
      <c r="C42" s="37"/>
      <c r="D42" s="452"/>
      <c r="E42" s="275"/>
      <c r="F42" s="276"/>
      <c r="G42" s="281" t="s">
        <v>84</v>
      </c>
      <c r="H42" s="282"/>
      <c r="I42" s="425"/>
      <c r="J42" s="426"/>
      <c r="K42" s="426"/>
      <c r="L42" s="426"/>
      <c r="M42" s="426"/>
      <c r="N42" s="427"/>
      <c r="O42" s="425"/>
      <c r="P42" s="427"/>
      <c r="Q42" s="428"/>
      <c r="R42" s="446"/>
      <c r="S42" s="429"/>
      <c r="T42" s="428"/>
      <c r="U42" s="429"/>
      <c r="V42" s="63"/>
      <c r="W42" s="430"/>
      <c r="X42" s="431"/>
      <c r="Y42" s="430"/>
      <c r="Z42" s="432"/>
      <c r="AA42" s="433"/>
      <c r="AB42" s="25"/>
      <c r="AC42" s="36"/>
      <c r="AD42" s="37"/>
      <c r="AE42" s="452"/>
      <c r="AF42" s="275"/>
      <c r="AG42" s="276"/>
      <c r="AH42" s="281" t="s">
        <v>84</v>
      </c>
      <c r="AI42" s="282"/>
      <c r="AJ42" s="388"/>
      <c r="AK42" s="389"/>
      <c r="AL42" s="389"/>
      <c r="AM42" s="389"/>
      <c r="AN42" s="389"/>
      <c r="AO42" s="390"/>
      <c r="AP42" s="388"/>
      <c r="AQ42" s="390"/>
      <c r="AR42" s="483">
        <v>70.14</v>
      </c>
      <c r="AS42" s="484"/>
      <c r="AT42" s="485"/>
      <c r="AU42" s="379">
        <v>300</v>
      </c>
      <c r="AV42" s="380"/>
      <c r="AW42" s="63"/>
      <c r="AX42" s="430"/>
      <c r="AY42" s="431"/>
      <c r="AZ42" s="430"/>
      <c r="BA42" s="432"/>
      <c r="BB42" s="433"/>
    </row>
    <row r="43" spans="1:54" ht="21" customHeight="1">
      <c r="A43" s="24" t="s">
        <v>85</v>
      </c>
      <c r="B43" s="264" t="s">
        <v>142</v>
      </c>
      <c r="C43" s="265"/>
      <c r="D43" s="434" t="s">
        <v>143</v>
      </c>
      <c r="E43" s="435"/>
      <c r="F43" s="436"/>
      <c r="G43" s="434" t="s">
        <v>144</v>
      </c>
      <c r="H43" s="437"/>
      <c r="I43" s="437"/>
      <c r="J43" s="437"/>
      <c r="K43" s="437"/>
      <c r="L43" s="436"/>
      <c r="M43" s="438" t="s">
        <v>145</v>
      </c>
      <c r="N43" s="439"/>
      <c r="O43" s="439"/>
      <c r="P43" s="439"/>
      <c r="Q43" s="439"/>
      <c r="R43" s="439"/>
      <c r="S43" s="434" t="s">
        <v>146</v>
      </c>
      <c r="T43" s="437"/>
      <c r="U43" s="437"/>
      <c r="V43" s="437"/>
      <c r="W43" s="437"/>
      <c r="X43" s="436"/>
      <c r="Y43" s="440" t="s">
        <v>147</v>
      </c>
      <c r="Z43" s="441"/>
      <c r="AA43" s="442"/>
      <c r="AB43" s="24" t="s">
        <v>85</v>
      </c>
      <c r="AC43" s="264" t="s">
        <v>142</v>
      </c>
      <c r="AD43" s="265"/>
      <c r="AE43" s="434" t="s">
        <v>143</v>
      </c>
      <c r="AF43" s="435"/>
      <c r="AG43" s="436"/>
      <c r="AH43" s="434" t="s">
        <v>144</v>
      </c>
      <c r="AI43" s="437"/>
      <c r="AJ43" s="437"/>
      <c r="AK43" s="437"/>
      <c r="AL43" s="437"/>
      <c r="AM43" s="436"/>
      <c r="AN43" s="438" t="s">
        <v>145</v>
      </c>
      <c r="AO43" s="439"/>
      <c r="AP43" s="439"/>
      <c r="AQ43" s="439"/>
      <c r="AR43" s="439"/>
      <c r="AS43" s="439"/>
      <c r="AT43" s="434" t="s">
        <v>146</v>
      </c>
      <c r="AU43" s="437"/>
      <c r="AV43" s="437"/>
      <c r="AW43" s="437"/>
      <c r="AX43" s="437"/>
      <c r="AY43" s="436"/>
      <c r="AZ43" s="440" t="s">
        <v>147</v>
      </c>
      <c r="BA43" s="441"/>
      <c r="BB43" s="442"/>
    </row>
    <row r="44" spans="1:54" ht="25.5" customHeight="1">
      <c r="A44" s="26"/>
      <c r="B44" s="266"/>
      <c r="C44" s="267"/>
      <c r="D44" s="178"/>
      <c r="E44" s="179"/>
      <c r="F44" s="180"/>
      <c r="G44" s="443" t="s">
        <v>139</v>
      </c>
      <c r="H44" s="444"/>
      <c r="I44" s="444"/>
      <c r="J44" s="444"/>
      <c r="K44" s="444"/>
      <c r="L44" s="445"/>
      <c r="M44" s="178"/>
      <c r="N44" s="179"/>
      <c r="O44" s="179"/>
      <c r="P44" s="179"/>
      <c r="Q44" s="179"/>
      <c r="R44" s="179"/>
      <c r="S44" s="178"/>
      <c r="T44" s="179"/>
      <c r="U44" s="179"/>
      <c r="V44" s="179"/>
      <c r="W44" s="179"/>
      <c r="X44" s="180"/>
      <c r="Y44" s="440"/>
      <c r="Z44" s="441"/>
      <c r="AA44" s="442"/>
      <c r="AB44" s="26"/>
      <c r="AC44" s="266"/>
      <c r="AD44" s="267"/>
      <c r="AE44" s="381" t="s">
        <v>148</v>
      </c>
      <c r="AF44" s="382"/>
      <c r="AG44" s="383"/>
      <c r="AH44" s="486" t="s">
        <v>149</v>
      </c>
      <c r="AI44" s="487"/>
      <c r="AJ44" s="487"/>
      <c r="AK44" s="487"/>
      <c r="AL44" s="487"/>
      <c r="AM44" s="488"/>
      <c r="AN44" s="381" t="s">
        <v>150</v>
      </c>
      <c r="AO44" s="382"/>
      <c r="AP44" s="382"/>
      <c r="AQ44" s="382"/>
      <c r="AR44" s="382"/>
      <c r="AS44" s="382"/>
      <c r="AT44" s="381" t="s">
        <v>151</v>
      </c>
      <c r="AU44" s="382"/>
      <c r="AV44" s="382"/>
      <c r="AW44" s="382"/>
      <c r="AX44" s="382"/>
      <c r="AY44" s="383"/>
      <c r="AZ44" s="440"/>
      <c r="BA44" s="441"/>
      <c r="BB44" s="442"/>
    </row>
    <row r="45" spans="1:54" ht="21" customHeight="1">
      <c r="A45" s="25" t="s">
        <v>87</v>
      </c>
      <c r="B45" s="264" t="s">
        <v>86</v>
      </c>
      <c r="C45" s="265"/>
      <c r="D45" s="181" t="s">
        <v>51</v>
      </c>
      <c r="E45" s="182"/>
      <c r="F45" s="182"/>
      <c r="G45" s="182"/>
      <c r="H45" s="182"/>
      <c r="I45" s="182"/>
      <c r="J45" s="182"/>
      <c r="K45" s="182"/>
      <c r="L45" s="182"/>
      <c r="M45" s="182"/>
      <c r="N45" s="182"/>
      <c r="O45" s="182"/>
      <c r="P45" s="182"/>
      <c r="Q45" s="182"/>
      <c r="R45" s="182"/>
      <c r="S45" s="182"/>
      <c r="T45" s="182"/>
      <c r="U45" s="182"/>
      <c r="V45" s="182"/>
      <c r="W45" s="182"/>
      <c r="X45" s="182"/>
      <c r="Y45" s="182"/>
      <c r="Z45" s="182"/>
      <c r="AA45" s="183"/>
      <c r="AB45" s="25" t="s">
        <v>87</v>
      </c>
      <c r="AC45" s="264" t="s">
        <v>86</v>
      </c>
      <c r="AD45" s="265"/>
      <c r="AE45" s="352" t="s">
        <v>53</v>
      </c>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4"/>
    </row>
    <row r="46" spans="1:54" ht="2.25" customHeight="1">
      <c r="A46" s="25"/>
      <c r="B46" s="266"/>
      <c r="C46" s="267"/>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6"/>
      <c r="AB46" s="25"/>
      <c r="AC46" s="266"/>
      <c r="AD46" s="267"/>
      <c r="AE46" s="355"/>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7"/>
    </row>
    <row r="47" spans="1:54" ht="54" customHeight="1">
      <c r="A47" s="24" t="s">
        <v>89</v>
      </c>
      <c r="B47" s="420" t="s">
        <v>88</v>
      </c>
      <c r="C47" s="421"/>
      <c r="D47" s="178" t="s">
        <v>51</v>
      </c>
      <c r="E47" s="179"/>
      <c r="F47" s="179"/>
      <c r="G47" s="179"/>
      <c r="H47" s="179"/>
      <c r="I47" s="179"/>
      <c r="J47" s="179"/>
      <c r="K47" s="179"/>
      <c r="L47" s="179"/>
      <c r="M47" s="179"/>
      <c r="N47" s="179"/>
      <c r="O47" s="179"/>
      <c r="P47" s="179"/>
      <c r="Q47" s="179"/>
      <c r="R47" s="179"/>
      <c r="S47" s="179"/>
      <c r="T47" s="179"/>
      <c r="U47" s="179"/>
      <c r="V47" s="179"/>
      <c r="W47" s="179"/>
      <c r="X47" s="179"/>
      <c r="Y47" s="179"/>
      <c r="Z47" s="179"/>
      <c r="AA47" s="180"/>
      <c r="AB47" s="24" t="s">
        <v>89</v>
      </c>
      <c r="AC47" s="420" t="s">
        <v>88</v>
      </c>
      <c r="AD47" s="421"/>
      <c r="AE47" s="381" t="s">
        <v>53</v>
      </c>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3"/>
    </row>
    <row r="48" spans="1:54" ht="33" customHeight="1">
      <c r="A48" s="38" t="s">
        <v>152</v>
      </c>
      <c r="B48" s="268" t="s">
        <v>90</v>
      </c>
      <c r="C48" s="269"/>
      <c r="D48" s="422"/>
      <c r="E48" s="423"/>
      <c r="F48" s="423"/>
      <c r="G48" s="423"/>
      <c r="H48" s="423"/>
      <c r="I48" s="423"/>
      <c r="J48" s="423"/>
      <c r="K48" s="423"/>
      <c r="L48" s="423"/>
      <c r="M48" s="423"/>
      <c r="N48" s="423"/>
      <c r="O48" s="423"/>
      <c r="P48" s="423"/>
      <c r="Q48" s="423"/>
      <c r="R48" s="423"/>
      <c r="S48" s="423"/>
      <c r="T48" s="423"/>
      <c r="U48" s="423"/>
      <c r="V48" s="423"/>
      <c r="W48" s="423"/>
      <c r="X48" s="423"/>
      <c r="Y48" s="423"/>
      <c r="Z48" s="423"/>
      <c r="AA48" s="424"/>
      <c r="AB48" s="38" t="s">
        <v>152</v>
      </c>
      <c r="AC48" s="268" t="s">
        <v>90</v>
      </c>
      <c r="AD48" s="269"/>
      <c r="AE48" s="53"/>
      <c r="AF48" s="51"/>
      <c r="AG48" s="51"/>
      <c r="AH48" s="51"/>
      <c r="AI48" s="51"/>
      <c r="AJ48" s="51"/>
      <c r="AK48" s="51"/>
      <c r="AL48" s="51"/>
      <c r="AM48" s="51"/>
      <c r="AN48" s="51"/>
      <c r="AO48" s="51"/>
      <c r="AP48" s="51"/>
      <c r="AQ48" s="51"/>
      <c r="AR48" s="51"/>
      <c r="AS48" s="51"/>
      <c r="AT48" s="51"/>
      <c r="AU48" s="51"/>
      <c r="AV48" s="51"/>
      <c r="AW48" s="51"/>
      <c r="AX48" s="51"/>
      <c r="AY48" s="51"/>
      <c r="AZ48" s="51"/>
      <c r="BA48" s="54"/>
      <c r="BB48" s="55"/>
    </row>
    <row r="49" spans="1:62" ht="6" customHeight="1">
      <c r="A49" s="68"/>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68"/>
      <c r="AB49" s="68"/>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68"/>
      <c r="BC49" s="69"/>
      <c r="BD49" s="69"/>
      <c r="BE49" s="69"/>
      <c r="BF49" s="69"/>
      <c r="BG49" s="69"/>
      <c r="BH49" s="69"/>
      <c r="BI49" s="69"/>
      <c r="BJ49" s="69"/>
    </row>
    <row r="50" spans="1:62" ht="11.25" customHeight="1">
      <c r="A50" s="39" t="s">
        <v>91</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39" t="s">
        <v>91</v>
      </c>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9"/>
      <c r="BD50" s="69"/>
      <c r="BE50" s="69"/>
      <c r="BF50" s="69"/>
      <c r="BG50" s="69"/>
      <c r="BH50" s="69"/>
      <c r="BI50" s="69"/>
      <c r="BJ50" s="69"/>
    </row>
    <row r="51" spans="1:62" ht="23.25" customHeight="1">
      <c r="A51" s="41" t="s">
        <v>48</v>
      </c>
      <c r="B51" s="42"/>
      <c r="C51" s="262" t="s">
        <v>153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41" t="s">
        <v>48</v>
      </c>
      <c r="AC51" s="42"/>
      <c r="AD51" s="262" t="s">
        <v>153</v>
      </c>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69"/>
      <c r="BD51" s="69"/>
      <c r="BE51" s="69"/>
      <c r="BF51" s="69"/>
      <c r="BG51" s="69"/>
      <c r="BH51" s="69"/>
      <c r="BI51" s="69"/>
      <c r="BJ51" s="69"/>
    </row>
    <row r="52" spans="1:62">
      <c r="A52" s="40" t="s">
        <v>54</v>
      </c>
      <c r="B52" s="42"/>
      <c r="C52" s="39" t="s">
        <v>154</v>
      </c>
      <c r="D52" s="42"/>
      <c r="E52" s="42"/>
      <c r="F52" s="42"/>
      <c r="G52" s="42"/>
      <c r="H52" s="42"/>
      <c r="I52" s="42"/>
      <c r="J52" s="42"/>
      <c r="K52" s="42"/>
      <c r="L52" s="68"/>
      <c r="M52" s="68"/>
      <c r="N52" s="68"/>
      <c r="O52" s="68"/>
      <c r="P52" s="68"/>
      <c r="Q52" s="68"/>
      <c r="R52" s="68"/>
      <c r="S52" s="68"/>
      <c r="T52" s="68"/>
      <c r="U52" s="68"/>
      <c r="V52" s="68"/>
      <c r="W52" s="68"/>
      <c r="X52" s="68"/>
      <c r="Y52" s="68"/>
      <c r="Z52" s="68"/>
      <c r="AA52" s="68"/>
      <c r="AB52" s="40" t="s">
        <v>54</v>
      </c>
      <c r="AC52" s="42"/>
      <c r="AD52" s="39" t="s">
        <v>154</v>
      </c>
      <c r="AE52" s="42"/>
      <c r="AF52" s="42"/>
      <c r="AG52" s="42"/>
      <c r="AH52" s="42"/>
      <c r="AI52" s="42"/>
      <c r="AJ52" s="42"/>
      <c r="AK52" s="42"/>
      <c r="AL52" s="42"/>
      <c r="AM52" s="68"/>
      <c r="AN52" s="68"/>
      <c r="AO52" s="68"/>
      <c r="AP52" s="68"/>
      <c r="AQ52" s="68"/>
      <c r="AR52" s="68"/>
      <c r="AS52" s="68"/>
      <c r="AT52" s="68"/>
      <c r="AU52" s="68"/>
      <c r="AV52" s="68"/>
      <c r="AW52" s="68"/>
      <c r="AX52" s="68"/>
      <c r="AY52" s="68"/>
      <c r="AZ52" s="68"/>
      <c r="BA52" s="68"/>
      <c r="BB52" s="68"/>
      <c r="BC52" s="69"/>
      <c r="BD52" s="69"/>
      <c r="BE52" s="69"/>
      <c r="BF52" s="69"/>
      <c r="BG52" s="69"/>
      <c r="BH52" s="69"/>
      <c r="BI52" s="69"/>
      <c r="BJ52" s="69"/>
    </row>
    <row r="53" spans="1:62" ht="24.75" customHeight="1">
      <c r="A53" s="43" t="s">
        <v>94</v>
      </c>
      <c r="B53" s="52"/>
      <c r="C53" s="262" t="s">
        <v>155</v>
      </c>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43" t="s">
        <v>94</v>
      </c>
      <c r="AC53" s="52"/>
      <c r="AD53" s="262" t="s">
        <v>155</v>
      </c>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42"/>
      <c r="BD53" s="42"/>
      <c r="BE53" s="42"/>
      <c r="BF53" s="42"/>
      <c r="BG53" s="42"/>
      <c r="BH53" s="42"/>
      <c r="BI53" s="42"/>
      <c r="BJ53" s="42"/>
    </row>
    <row r="54" spans="1:62" ht="21" customHeight="1">
      <c r="A54" s="263" t="s">
        <v>96</v>
      </c>
      <c r="B54" s="263"/>
      <c r="C54" s="262" t="s">
        <v>95</v>
      </c>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3" t="s">
        <v>96</v>
      </c>
      <c r="AC54" s="263"/>
      <c r="AD54" s="262" t="s">
        <v>95</v>
      </c>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42"/>
      <c r="BD54" s="42"/>
      <c r="BE54" s="42"/>
      <c r="BF54" s="42"/>
      <c r="BG54" s="42"/>
      <c r="BH54" s="42"/>
      <c r="BI54" s="42"/>
      <c r="BJ54" s="42"/>
    </row>
    <row r="55" spans="1:62" ht="54.75" customHeight="1">
      <c r="A55" s="263" t="s">
        <v>156</v>
      </c>
      <c r="B55" s="263"/>
      <c r="C55" s="262" t="s">
        <v>157</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3" t="s">
        <v>156</v>
      </c>
      <c r="AC55" s="263"/>
      <c r="AD55" s="262" t="s">
        <v>157</v>
      </c>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42"/>
      <c r="BD55" s="42"/>
      <c r="BE55" s="42"/>
      <c r="BF55" s="42"/>
      <c r="BG55" s="42"/>
      <c r="BH55" s="42"/>
      <c r="BI55" s="42"/>
      <c r="BJ55" s="42"/>
    </row>
    <row r="56" spans="1:62">
      <c r="A56" s="39" t="s">
        <v>158</v>
      </c>
      <c r="B56" s="68"/>
      <c r="C56" s="39"/>
      <c r="D56" s="68"/>
      <c r="E56" s="42"/>
      <c r="F56" s="42"/>
      <c r="G56" s="42"/>
      <c r="H56" s="42"/>
      <c r="I56" s="42"/>
      <c r="J56" s="42"/>
      <c r="K56" s="42"/>
      <c r="L56" s="42"/>
      <c r="M56" s="42"/>
      <c r="N56" s="42"/>
      <c r="O56" s="42"/>
      <c r="P56" s="42"/>
      <c r="Q56" s="42"/>
      <c r="R56" s="42"/>
      <c r="S56" s="42"/>
      <c r="T56" s="42"/>
      <c r="U56" s="42"/>
      <c r="V56" s="42"/>
      <c r="W56" s="42"/>
      <c r="X56" s="42"/>
      <c r="Y56" s="42"/>
      <c r="Z56" s="42"/>
      <c r="AA56" s="42"/>
      <c r="AB56" s="39" t="s">
        <v>158</v>
      </c>
      <c r="AC56" s="68"/>
      <c r="AD56" s="39"/>
      <c r="AE56" s="68"/>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row>
    <row r="57" spans="1:62" ht="22.5" customHeight="1">
      <c r="A57" s="42"/>
      <c r="B57" s="262" t="s">
        <v>159</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42"/>
      <c r="AC57" s="262" t="s">
        <v>159</v>
      </c>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42"/>
      <c r="BD57" s="42"/>
      <c r="BE57" s="42"/>
      <c r="BF57" s="42"/>
      <c r="BG57" s="42"/>
      <c r="BH57" s="42"/>
      <c r="BI57" s="42"/>
      <c r="BJ57" s="42"/>
    </row>
    <row r="58" spans="1:62">
      <c r="A58" s="42"/>
      <c r="B58" s="39"/>
      <c r="C58" s="39"/>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39"/>
      <c r="AD58" s="39"/>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row>
    <row r="59" spans="1:62">
      <c r="A59" s="42"/>
      <c r="B59" s="39"/>
      <c r="C59" s="39"/>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39"/>
      <c r="AD59" s="39"/>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row>
    <row r="60" spans="1:62">
      <c r="A60" s="42"/>
      <c r="B60" s="39"/>
      <c r="C60" s="39"/>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39"/>
      <c r="AD60" s="39"/>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row>
    <row r="61" spans="1:62">
      <c r="A61" s="42"/>
      <c r="B61" s="39"/>
      <c r="C61" s="39"/>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39"/>
      <c r="AD61" s="39"/>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row>
    <row r="62" spans="1:62">
      <c r="A62" s="42"/>
      <c r="B62" s="39"/>
      <c r="C62" s="39"/>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39"/>
      <c r="AD62" s="39"/>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row>
    <row r="63" spans="1:62">
      <c r="A63" s="42"/>
      <c r="B63" s="39"/>
      <c r="C63" s="39"/>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39"/>
      <c r="AD63" s="39"/>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row>
    <row r="64" spans="1:62">
      <c r="A64" s="42"/>
      <c r="B64" s="68"/>
      <c r="C64" s="68"/>
      <c r="D64" s="68"/>
      <c r="E64" s="68"/>
      <c r="F64" s="68"/>
      <c r="G64" s="68"/>
      <c r="H64" s="68"/>
      <c r="I64" s="68"/>
      <c r="J64" s="42"/>
      <c r="K64" s="42"/>
      <c r="L64" s="42"/>
      <c r="M64" s="42"/>
      <c r="N64" s="42"/>
      <c r="O64" s="42"/>
      <c r="P64" s="42"/>
      <c r="Q64" s="42"/>
      <c r="R64" s="42"/>
      <c r="S64" s="42"/>
      <c r="T64" s="42"/>
      <c r="U64" s="42"/>
      <c r="V64" s="42"/>
      <c r="W64" s="42"/>
      <c r="X64" s="42"/>
      <c r="Y64" s="42"/>
      <c r="Z64" s="42"/>
      <c r="AA64" s="42"/>
      <c r="AB64" s="42"/>
      <c r="AC64" s="68"/>
      <c r="AD64" s="68"/>
      <c r="AE64" s="68"/>
      <c r="AF64" s="68"/>
      <c r="AG64" s="68"/>
      <c r="AH64" s="68"/>
      <c r="AI64" s="68"/>
      <c r="AJ64" s="68"/>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row>
    <row r="65" spans="1:54">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row>
    <row r="66" spans="1:54">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row>
    <row r="67" spans="1:54">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row>
    <row r="68" spans="1:54">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row>
    <row r="69" spans="1:54">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row>
    <row r="70" spans="1:54">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row>
    <row r="71" spans="1:54">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row>
    <row r="72" spans="1:54">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row>
    <row r="73" spans="1:54">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row>
    <row r="74" spans="1:54">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row>
    <row r="75" spans="1:54">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row>
    <row r="76" spans="1:54">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row>
    <row r="77" spans="1:54">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row>
    <row r="78" spans="1:54">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row>
    <row r="79" spans="1:54">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row>
    <row r="80" spans="1:54">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row>
    <row r="81" spans="1:54">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row>
    <row r="82" spans="1:54">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row>
    <row r="83" spans="1:54">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row>
    <row r="84" spans="1:54">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row>
    <row r="85" spans="1:54">
      <c r="A85" s="68"/>
      <c r="B85" s="15"/>
      <c r="C85" s="15"/>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15"/>
      <c r="AD85" s="15"/>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row>
    <row r="86" spans="1:54">
      <c r="A86" s="69"/>
      <c r="B86" s="44"/>
      <c r="C86" s="44"/>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44"/>
      <c r="AD86" s="44"/>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row>
    <row r="87" spans="1:54">
      <c r="A87" s="69"/>
      <c r="B87" s="44"/>
      <c r="C87" s="44"/>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44"/>
      <c r="AD87" s="44"/>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row>
    <row r="88" spans="1:54">
      <c r="A88" s="69"/>
      <c r="B88" s="44"/>
      <c r="C88" s="44"/>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44"/>
      <c r="AD88" s="44"/>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row>
    <row r="89" spans="1:54">
      <c r="A89" s="69"/>
      <c r="B89" s="44"/>
      <c r="C89" s="44"/>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44"/>
      <c r="AD89" s="44"/>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row>
    <row r="90" spans="1:54">
      <c r="A90" s="69"/>
      <c r="B90" s="44"/>
      <c r="C90" s="44"/>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44"/>
      <c r="AD90" s="44"/>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row>
    <row r="91" spans="1:54">
      <c r="A91" s="69"/>
      <c r="B91" s="44"/>
      <c r="C91" s="44"/>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44"/>
      <c r="AD91" s="44"/>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row>
    <row r="92" spans="1:54">
      <c r="A92" s="69"/>
      <c r="B92" s="44"/>
      <c r="C92" s="44"/>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44"/>
      <c r="AD92" s="44"/>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row>
    <row r="93" spans="1:54">
      <c r="A93" s="69"/>
      <c r="B93" s="44"/>
      <c r="C93" s="44"/>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44"/>
      <c r="AD93" s="44"/>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row>
    <row r="94" spans="1:54">
      <c r="A94" s="69"/>
      <c r="B94" s="44"/>
      <c r="C94" s="44"/>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44"/>
      <c r="AD94" s="44"/>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row>
    <row r="95" spans="1:54">
      <c r="A95" s="69"/>
      <c r="B95" s="44"/>
      <c r="C95" s="44"/>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44"/>
      <c r="AD95" s="44"/>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row>
    <row r="96" spans="1:54">
      <c r="A96" s="69"/>
      <c r="B96" s="44"/>
      <c r="C96" s="44"/>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44"/>
      <c r="AD96" s="44"/>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row>
    <row r="97" spans="2:30">
      <c r="B97" s="44"/>
      <c r="C97" s="44"/>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44"/>
      <c r="AD97" s="44"/>
    </row>
    <row r="98" spans="2:30">
      <c r="B98" s="44"/>
      <c r="C98" s="44"/>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44"/>
      <c r="AD98" s="44"/>
    </row>
    <row r="99" spans="2:30">
      <c r="B99" s="44"/>
      <c r="C99" s="44"/>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44"/>
      <c r="AD99" s="44"/>
    </row>
    <row r="100" spans="2:30">
      <c r="B100" s="44"/>
      <c r="C100" s="44"/>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44"/>
      <c r="AD100" s="44"/>
    </row>
    <row r="101" spans="2:30">
      <c r="B101" s="44"/>
      <c r="C101" s="44"/>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44"/>
      <c r="AD101" s="44"/>
    </row>
    <row r="102" spans="2:30">
      <c r="B102" s="44"/>
      <c r="C102" s="44"/>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44"/>
      <c r="AD102" s="44"/>
    </row>
    <row r="103" spans="2:30">
      <c r="B103" s="44"/>
      <c r="C103" s="44"/>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44"/>
      <c r="AD103" s="44"/>
    </row>
    <row r="104" spans="2:30">
      <c r="B104" s="44"/>
      <c r="C104" s="44"/>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44"/>
      <c r="AD104" s="44"/>
    </row>
    <row r="105" spans="2:30">
      <c r="B105" s="44"/>
      <c r="C105" s="44"/>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44"/>
      <c r="AD105" s="44"/>
    </row>
    <row r="106" spans="2:30">
      <c r="B106" s="44"/>
      <c r="C106" s="44"/>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44"/>
      <c r="AD106" s="44"/>
    </row>
    <row r="107" spans="2:30">
      <c r="B107" s="44"/>
      <c r="C107" s="44"/>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44"/>
      <c r="AD107" s="44"/>
    </row>
    <row r="108" spans="2:30">
      <c r="B108" s="44"/>
      <c r="C108" s="44"/>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44"/>
      <c r="AD108" s="44"/>
    </row>
    <row r="109" spans="2:30">
      <c r="B109" s="44"/>
      <c r="C109" s="44"/>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44"/>
      <c r="AD109" s="44"/>
    </row>
    <row r="110" spans="2:30">
      <c r="B110" s="44"/>
      <c r="C110" s="44"/>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44"/>
      <c r="AD110" s="44"/>
    </row>
    <row r="111" spans="2:30">
      <c r="B111" s="44"/>
      <c r="C111" s="44"/>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44"/>
      <c r="AD111" s="44"/>
    </row>
    <row r="112" spans="2:30">
      <c r="B112" s="44"/>
      <c r="C112" s="44"/>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44"/>
      <c r="AD112" s="44"/>
    </row>
    <row r="113" spans="2:30">
      <c r="B113" s="44"/>
      <c r="C113" s="44"/>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44"/>
      <c r="AD113" s="44"/>
    </row>
    <row r="114" spans="2:30">
      <c r="B114" s="44"/>
      <c r="C114" s="44"/>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44"/>
      <c r="AD114" s="44"/>
    </row>
    <row r="115" spans="2:30">
      <c r="B115" s="44"/>
      <c r="C115" s="44"/>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44"/>
      <c r="AD115" s="44"/>
    </row>
    <row r="116" spans="2:30">
      <c r="B116" s="44"/>
      <c r="C116" s="44"/>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44"/>
      <c r="AD116" s="44"/>
    </row>
    <row r="117" spans="2:30">
      <c r="B117" s="44"/>
      <c r="C117" s="44"/>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44"/>
      <c r="AD117" s="44"/>
    </row>
    <row r="118" spans="2:30">
      <c r="B118" s="44"/>
      <c r="C118" s="44"/>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44"/>
      <c r="AD118" s="44"/>
    </row>
    <row r="119" spans="2:30">
      <c r="B119" s="44"/>
      <c r="C119" s="44"/>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44"/>
      <c r="AD119" s="44"/>
    </row>
    <row r="120" spans="2:30">
      <c r="B120" s="44"/>
      <c r="C120" s="44"/>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44"/>
      <c r="AD120" s="44"/>
    </row>
    <row r="121" spans="2:30">
      <c r="B121" s="44"/>
      <c r="C121" s="44"/>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44"/>
      <c r="AD121" s="44"/>
    </row>
    <row r="122" spans="2:30">
      <c r="B122" s="44"/>
      <c r="C122" s="44"/>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44"/>
      <c r="AD122" s="44"/>
    </row>
    <row r="123" spans="2:30">
      <c r="B123" s="44"/>
      <c r="C123" s="44"/>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44"/>
      <c r="AD123" s="44"/>
    </row>
    <row r="124" spans="2:30">
      <c r="B124" s="44"/>
      <c r="C124" s="44"/>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44"/>
      <c r="AD124" s="44"/>
    </row>
    <row r="125" spans="2:30">
      <c r="B125" s="44"/>
      <c r="C125" s="44"/>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44"/>
      <c r="AD125" s="44"/>
    </row>
    <row r="126" spans="2:30">
      <c r="B126" s="44"/>
      <c r="C126" s="44"/>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44"/>
      <c r="AD126" s="44"/>
    </row>
    <row r="127" spans="2:30">
      <c r="B127" s="44"/>
      <c r="C127" s="44"/>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44"/>
      <c r="AD127" s="44"/>
    </row>
    <row r="128" spans="2:30">
      <c r="B128" s="44"/>
      <c r="C128" s="44"/>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44"/>
      <c r="AD128" s="44"/>
    </row>
    <row r="129" spans="2:30">
      <c r="B129" s="44"/>
      <c r="C129" s="44"/>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44"/>
      <c r="AD129" s="44"/>
    </row>
    <row r="130" spans="2:30">
      <c r="B130" s="44"/>
      <c r="C130" s="44"/>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44"/>
      <c r="AD130" s="44"/>
    </row>
    <row r="131" spans="2:30">
      <c r="B131" s="44"/>
      <c r="C131" s="44"/>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44"/>
      <c r="AD131" s="44"/>
    </row>
    <row r="132" spans="2:30">
      <c r="B132" s="44"/>
      <c r="C132" s="44"/>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44"/>
      <c r="AD132" s="44"/>
    </row>
    <row r="133" spans="2:30">
      <c r="B133" s="44"/>
      <c r="C133" s="44"/>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44"/>
      <c r="AD133" s="44"/>
    </row>
    <row r="134" spans="2:30">
      <c r="B134" s="44"/>
      <c r="C134" s="4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44"/>
      <c r="AD134" s="44"/>
    </row>
    <row r="135" spans="2:30">
      <c r="B135" s="44"/>
      <c r="C135" s="44"/>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44"/>
      <c r="AD135" s="44"/>
    </row>
    <row r="136" spans="2:30">
      <c r="B136" s="44"/>
      <c r="C136" s="44"/>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44"/>
      <c r="AD136" s="44"/>
    </row>
  </sheetData>
  <mergeCells count="354">
    <mergeCell ref="Y36:AA36"/>
    <mergeCell ref="AZ36:BB36"/>
    <mergeCell ref="A16:A17"/>
    <mergeCell ref="AB16:AB17"/>
    <mergeCell ref="M34:N34"/>
    <mergeCell ref="T34:U34"/>
    <mergeCell ref="AI31:BB32"/>
    <mergeCell ref="AZ44:BB44"/>
    <mergeCell ref="AE45:BB46"/>
    <mergeCell ref="H31:H32"/>
    <mergeCell ref="I31:I32"/>
    <mergeCell ref="J31:J32"/>
    <mergeCell ref="K31:L32"/>
    <mergeCell ref="M31:M32"/>
    <mergeCell ref="N31:O32"/>
    <mergeCell ref="P31:Q32"/>
    <mergeCell ref="R31:S32"/>
    <mergeCell ref="T31:T32"/>
    <mergeCell ref="V24:W24"/>
    <mergeCell ref="V25:W25"/>
    <mergeCell ref="T24:U24"/>
    <mergeCell ref="X24:AA24"/>
    <mergeCell ref="D25:H25"/>
    <mergeCell ref="I25:K25"/>
    <mergeCell ref="AE47:BB47"/>
    <mergeCell ref="U31:U32"/>
    <mergeCell ref="V31:V32"/>
    <mergeCell ref="W31:W32"/>
    <mergeCell ref="X31:X32"/>
    <mergeCell ref="Y31:Y32"/>
    <mergeCell ref="Z31:AA32"/>
    <mergeCell ref="AC45:AD46"/>
    <mergeCell ref="AC47:AD47"/>
    <mergeCell ref="AJ41:AO41"/>
    <mergeCell ref="AP41:AQ41"/>
    <mergeCell ref="AU41:AV41"/>
    <mergeCell ref="AX41:AY41"/>
    <mergeCell ref="AZ41:BB41"/>
    <mergeCell ref="AH37:AI37"/>
    <mergeCell ref="AJ37:AO37"/>
    <mergeCell ref="AP37:AQ37"/>
    <mergeCell ref="AR37:AT37"/>
    <mergeCell ref="AU37:AV37"/>
    <mergeCell ref="AP39:AQ39"/>
    <mergeCell ref="AU39:AV39"/>
    <mergeCell ref="AX39:AY39"/>
    <mergeCell ref="AZ39:BB39"/>
    <mergeCell ref="Y39:AA39"/>
    <mergeCell ref="L25:M25"/>
    <mergeCell ref="N25:O25"/>
    <mergeCell ref="T25:U25"/>
    <mergeCell ref="X25:AA25"/>
    <mergeCell ref="AB54:AC54"/>
    <mergeCell ref="AD54:BB54"/>
    <mergeCell ref="AB55:AC55"/>
    <mergeCell ref="AD55:BB55"/>
    <mergeCell ref="AC57:BB57"/>
    <mergeCell ref="AE43:AG43"/>
    <mergeCell ref="AH43:AM43"/>
    <mergeCell ref="AN43:AS43"/>
    <mergeCell ref="AT43:AY43"/>
    <mergeCell ref="AZ43:BB43"/>
    <mergeCell ref="AE44:AG44"/>
    <mergeCell ref="AH44:AM44"/>
    <mergeCell ref="AZ37:BB37"/>
    <mergeCell ref="AH38:AI39"/>
    <mergeCell ref="AJ38:AO38"/>
    <mergeCell ref="AP38:AQ38"/>
    <mergeCell ref="AU38:AV38"/>
    <mergeCell ref="AX38:AY38"/>
    <mergeCell ref="AZ38:BB38"/>
    <mergeCell ref="AJ39:AO39"/>
    <mergeCell ref="AH3:AV3"/>
    <mergeCell ref="AR38:AT38"/>
    <mergeCell ref="AR39:AT39"/>
    <mergeCell ref="AR40:AT40"/>
    <mergeCell ref="AR41:AT41"/>
    <mergeCell ref="AR42:AT42"/>
    <mergeCell ref="AD53:BB53"/>
    <mergeCell ref="AN44:AS44"/>
    <mergeCell ref="AT44:AY44"/>
    <mergeCell ref="AH40:AI41"/>
    <mergeCell ref="AJ40:AO40"/>
    <mergeCell ref="AP40:AQ40"/>
    <mergeCell ref="AU40:AV40"/>
    <mergeCell ref="AX40:AY40"/>
    <mergeCell ref="AZ40:BB40"/>
    <mergeCell ref="AC48:AD48"/>
    <mergeCell ref="AD51:BB51"/>
    <mergeCell ref="AH42:AI42"/>
    <mergeCell ref="AJ42:AO42"/>
    <mergeCell ref="AP42:AQ42"/>
    <mergeCell ref="AU42:AV42"/>
    <mergeCell ref="AX42:AY42"/>
    <mergeCell ref="AZ42:BB42"/>
    <mergeCell ref="AC43:AD44"/>
    <mergeCell ref="AE29:AE30"/>
    <mergeCell ref="AF29:AH30"/>
    <mergeCell ref="AI29:AM30"/>
    <mergeCell ref="AP30:BB30"/>
    <mergeCell ref="AE31:AE32"/>
    <mergeCell ref="AF31:AH32"/>
    <mergeCell ref="AE33:AE42"/>
    <mergeCell ref="AF33:AG42"/>
    <mergeCell ref="AH33:AI36"/>
    <mergeCell ref="AJ33:AV33"/>
    <mergeCell ref="AW33:BB34"/>
    <mergeCell ref="AJ34:AV34"/>
    <mergeCell ref="AJ35:AO36"/>
    <mergeCell ref="AP35:AQ36"/>
    <mergeCell ref="AR35:AT35"/>
    <mergeCell ref="AU35:AV35"/>
    <mergeCell ref="AW35:AW36"/>
    <mergeCell ref="AX35:AY35"/>
    <mergeCell ref="AZ35:BB35"/>
    <mergeCell ref="AR36:AT36"/>
    <mergeCell ref="AU36:AV36"/>
    <mergeCell ref="AX36:AY36"/>
    <mergeCell ref="AX37:AY37"/>
    <mergeCell ref="S6:AA6"/>
    <mergeCell ref="S10:AA10"/>
    <mergeCell ref="AO11:AQ12"/>
    <mergeCell ref="AU24:AV24"/>
    <mergeCell ref="AE27:AI27"/>
    <mergeCell ref="AJ27:AL27"/>
    <mergeCell ref="AM27:AN27"/>
    <mergeCell ref="AO27:AP27"/>
    <mergeCell ref="AU27:AV27"/>
    <mergeCell ref="AE26:AI26"/>
    <mergeCell ref="AJ26:AL26"/>
    <mergeCell ref="AM26:AN26"/>
    <mergeCell ref="AO26:AP26"/>
    <mergeCell ref="AU26:AV26"/>
    <mergeCell ref="AU4:BB4"/>
    <mergeCell ref="AC14:AZ14"/>
    <mergeCell ref="AC16:AD20"/>
    <mergeCell ref="AE16:AF16"/>
    <mergeCell ref="AG16:AL16"/>
    <mergeCell ref="AE17:AF17"/>
    <mergeCell ref="AG17:AL18"/>
    <mergeCell ref="AE18:AF18"/>
    <mergeCell ref="AE19:AF19"/>
    <mergeCell ref="AG19:AL20"/>
    <mergeCell ref="AE20:AF20"/>
    <mergeCell ref="AR10:AS10"/>
    <mergeCell ref="AO7:AQ8"/>
    <mergeCell ref="N7:P8"/>
    <mergeCell ref="B21:C28"/>
    <mergeCell ref="D21:H21"/>
    <mergeCell ref="I21:K22"/>
    <mergeCell ref="L21:O21"/>
    <mergeCell ref="D23:H23"/>
    <mergeCell ref="I23:K23"/>
    <mergeCell ref="L23:M23"/>
    <mergeCell ref="N23:O23"/>
    <mergeCell ref="N11:P12"/>
    <mergeCell ref="B14:E14"/>
    <mergeCell ref="F14:G14"/>
    <mergeCell ref="H14:I14"/>
    <mergeCell ref="J14:L14"/>
    <mergeCell ref="L17:AA18"/>
    <mergeCell ref="L19:AA20"/>
    <mergeCell ref="V23:W23"/>
    <mergeCell ref="B16:C20"/>
    <mergeCell ref="D16:E16"/>
    <mergeCell ref="F16:K16"/>
    <mergeCell ref="D17:E17"/>
    <mergeCell ref="F17:K18"/>
    <mergeCell ref="L16:AA16"/>
    <mergeCell ref="T22:U22"/>
    <mergeCell ref="I33:J33"/>
    <mergeCell ref="K33:L33"/>
    <mergeCell ref="Q33:U33"/>
    <mergeCell ref="D22:H22"/>
    <mergeCell ref="L22:M22"/>
    <mergeCell ref="N22:O22"/>
    <mergeCell ref="X23:AA23"/>
    <mergeCell ref="D18:E18"/>
    <mergeCell ref="D19:E19"/>
    <mergeCell ref="F19:K20"/>
    <mergeCell ref="D20:E20"/>
    <mergeCell ref="T23:U23"/>
    <mergeCell ref="D24:H24"/>
    <mergeCell ref="I24:K24"/>
    <mergeCell ref="L24:M24"/>
    <mergeCell ref="N24:O24"/>
    <mergeCell ref="P21:S22"/>
    <mergeCell ref="P23:S23"/>
    <mergeCell ref="P24:S24"/>
    <mergeCell ref="P25:S25"/>
    <mergeCell ref="T21:W21"/>
    <mergeCell ref="E28:G28"/>
    <mergeCell ref="J28:N28"/>
    <mergeCell ref="Q28:T28"/>
    <mergeCell ref="D29:D30"/>
    <mergeCell ref="E29:G30"/>
    <mergeCell ref="H29:L30"/>
    <mergeCell ref="X26:AA26"/>
    <mergeCell ref="D27:H27"/>
    <mergeCell ref="I27:K27"/>
    <mergeCell ref="L27:M27"/>
    <mergeCell ref="N27:O27"/>
    <mergeCell ref="T27:U27"/>
    <mergeCell ref="D26:H26"/>
    <mergeCell ref="I26:K26"/>
    <mergeCell ref="L26:M26"/>
    <mergeCell ref="N26:O26"/>
    <mergeCell ref="T26:U26"/>
    <mergeCell ref="X27:AA27"/>
    <mergeCell ref="N30:AA30"/>
    <mergeCell ref="P26:S26"/>
    <mergeCell ref="P27:S27"/>
    <mergeCell ref="V27:W27"/>
    <mergeCell ref="X28:Z28"/>
    <mergeCell ref="V28:W28"/>
    <mergeCell ref="G37:H37"/>
    <mergeCell ref="I37:N37"/>
    <mergeCell ref="O37:P37"/>
    <mergeCell ref="Q37:S37"/>
    <mergeCell ref="T37:U37"/>
    <mergeCell ref="W37:X37"/>
    <mergeCell ref="W39:X39"/>
    <mergeCell ref="D31:D32"/>
    <mergeCell ref="E31:G32"/>
    <mergeCell ref="D33:D42"/>
    <mergeCell ref="E33:F42"/>
    <mergeCell ref="G33:H36"/>
    <mergeCell ref="V33:AA34"/>
    <mergeCell ref="I35:N36"/>
    <mergeCell ref="O35:P36"/>
    <mergeCell ref="Q35:S35"/>
    <mergeCell ref="T35:U35"/>
    <mergeCell ref="V35:V36"/>
    <mergeCell ref="W35:X35"/>
    <mergeCell ref="Y35:AA35"/>
    <mergeCell ref="Q36:S36"/>
    <mergeCell ref="T36:U36"/>
    <mergeCell ref="W36:X36"/>
    <mergeCell ref="Y37:AA37"/>
    <mergeCell ref="Q38:S38"/>
    <mergeCell ref="Q39:S39"/>
    <mergeCell ref="G40:H41"/>
    <mergeCell ref="I40:N40"/>
    <mergeCell ref="O40:P40"/>
    <mergeCell ref="T40:U40"/>
    <mergeCell ref="W40:X40"/>
    <mergeCell ref="Y40:AA40"/>
    <mergeCell ref="I41:N41"/>
    <mergeCell ref="O41:P41"/>
    <mergeCell ref="T41:U41"/>
    <mergeCell ref="W41:X41"/>
    <mergeCell ref="Y41:AA41"/>
    <mergeCell ref="Q40:S40"/>
    <mergeCell ref="Q41:S41"/>
    <mergeCell ref="O39:P39"/>
    <mergeCell ref="T39:U39"/>
    <mergeCell ref="G38:H39"/>
    <mergeCell ref="I38:N38"/>
    <mergeCell ref="O38:P38"/>
    <mergeCell ref="T38:U38"/>
    <mergeCell ref="W38:X38"/>
    <mergeCell ref="Y38:AA38"/>
    <mergeCell ref="I39:N39"/>
    <mergeCell ref="G42:H42"/>
    <mergeCell ref="I42:N42"/>
    <mergeCell ref="O42:P42"/>
    <mergeCell ref="T42:U42"/>
    <mergeCell ref="W42:X42"/>
    <mergeCell ref="Y42:AA42"/>
    <mergeCell ref="B43:C44"/>
    <mergeCell ref="D43:F43"/>
    <mergeCell ref="G43:L43"/>
    <mergeCell ref="M43:R43"/>
    <mergeCell ref="S43:X43"/>
    <mergeCell ref="Y43:AA43"/>
    <mergeCell ref="D44:F44"/>
    <mergeCell ref="G44:L44"/>
    <mergeCell ref="M44:R44"/>
    <mergeCell ref="S44:X44"/>
    <mergeCell ref="Y44:AA44"/>
    <mergeCell ref="Q42:S42"/>
    <mergeCell ref="B57:AA57"/>
    <mergeCell ref="C53:AA53"/>
    <mergeCell ref="A54:B54"/>
    <mergeCell ref="C54:AA54"/>
    <mergeCell ref="A55:B55"/>
    <mergeCell ref="C55:AA55"/>
    <mergeCell ref="B45:C46"/>
    <mergeCell ref="B47:C47"/>
    <mergeCell ref="B48:C48"/>
    <mergeCell ref="C51:AA51"/>
    <mergeCell ref="D48:AA48"/>
    <mergeCell ref="D47:AA47"/>
    <mergeCell ref="D45:AA46"/>
    <mergeCell ref="AY25:BB25"/>
    <mergeCell ref="AY26:BB26"/>
    <mergeCell ref="AY27:BB27"/>
    <mergeCell ref="AM16:BB16"/>
    <mergeCell ref="AM17:BB18"/>
    <mergeCell ref="AM19:BB20"/>
    <mergeCell ref="AQ21:AT22"/>
    <mergeCell ref="AQ23:AT23"/>
    <mergeCell ref="AQ24:AT24"/>
    <mergeCell ref="AQ25:AT25"/>
    <mergeCell ref="AQ26:AT26"/>
    <mergeCell ref="AQ27:AT27"/>
    <mergeCell ref="AU21:AX21"/>
    <mergeCell ref="AM21:AP21"/>
    <mergeCell ref="AY24:BB24"/>
    <mergeCell ref="AY21:BB22"/>
    <mergeCell ref="AM22:AN22"/>
    <mergeCell ref="AO22:AP22"/>
    <mergeCell ref="AM23:AN23"/>
    <mergeCell ref="AO23:AP23"/>
    <mergeCell ref="AU23:AV23"/>
    <mergeCell ref="AY23:BB23"/>
    <mergeCell ref="AU22:AV22"/>
    <mergeCell ref="AU25:AV25"/>
    <mergeCell ref="AW25:AX25"/>
    <mergeCell ref="AW26:AX26"/>
    <mergeCell ref="V26:W26"/>
    <mergeCell ref="X21:AA22"/>
    <mergeCell ref="AC21:AD28"/>
    <mergeCell ref="AE21:AI21"/>
    <mergeCell ref="AJ21:AL22"/>
    <mergeCell ref="AE22:AI22"/>
    <mergeCell ref="AE23:AI23"/>
    <mergeCell ref="AJ23:AL23"/>
    <mergeCell ref="AW22:AX22"/>
    <mergeCell ref="AW23:AX23"/>
    <mergeCell ref="AW24:AX24"/>
    <mergeCell ref="AE25:AI25"/>
    <mergeCell ref="AJ25:AL25"/>
    <mergeCell ref="AM25:AN25"/>
    <mergeCell ref="AO25:AP25"/>
    <mergeCell ref="AW27:AX27"/>
    <mergeCell ref="AE24:AI24"/>
    <mergeCell ref="AJ24:AL24"/>
    <mergeCell ref="AM24:AN24"/>
    <mergeCell ref="AO24:AP24"/>
    <mergeCell ref="V22:W22"/>
    <mergeCell ref="AE28:BB28"/>
    <mergeCell ref="Q8:R8"/>
    <mergeCell ref="S8:AA8"/>
    <mergeCell ref="AR8:AS8"/>
    <mergeCell ref="Q12:R12"/>
    <mergeCell ref="S12:AA12"/>
    <mergeCell ref="AR12:AS12"/>
    <mergeCell ref="Q7:R7"/>
    <mergeCell ref="S7:AA7"/>
    <mergeCell ref="AR7:AS7"/>
    <mergeCell ref="Q11:R11"/>
    <mergeCell ref="S11:AA11"/>
    <mergeCell ref="AR11:AS11"/>
  </mergeCells>
  <phoneticPr fontId="1"/>
  <dataValidations count="10">
    <dataValidation type="list" allowBlank="1" showInputMessage="1" showErrorMessage="1" sqref="F14:G14" xr:uid="{00000000-0002-0000-0100-000000000000}">
      <formula1>"農地,採草放牧地"</formula1>
    </dataValidation>
    <dataValidation type="list" allowBlank="1" showInputMessage="1" showErrorMessage="1" sqref="J14:L14" xr:uid="{00000000-0002-0000-0100-000001000000}">
      <formula1>"設定,移転"</formula1>
    </dataValidation>
    <dataValidation type="list" allowBlank="1" showInputMessage="1" showErrorMessage="1" sqref="X23:AA27" xr:uid="{00000000-0002-0000-0100-000002000000}">
      <formula1>"その他の区域,　"</formula1>
    </dataValidation>
    <dataValidation type="list" allowBlank="1" showInputMessage="1" showErrorMessage="1" sqref="Z31:AA32" xr:uid="{00000000-0002-0000-0100-000003000000}">
      <formula1>"日まで,　"</formula1>
    </dataValidation>
    <dataValidation type="list" allowBlank="1" showInputMessage="1" showErrorMessage="1" sqref="X31:X32 O33" xr:uid="{00000000-0002-0000-0100-000004000000}">
      <formula1>"月,　"</formula1>
    </dataValidation>
    <dataValidation type="list" allowBlank="1" showInputMessage="1" showErrorMessage="1" sqref="V31:V32 M33" xr:uid="{00000000-0002-0000-0100-000005000000}">
      <formula1>"年,　"</formula1>
    </dataValidation>
    <dataValidation type="list" allowBlank="1" showInputMessage="1" showErrorMessage="1" sqref="T31:T32" xr:uid="{00000000-0002-0000-0100-000006000000}">
      <formula1>"令和,　"</formula1>
    </dataValidation>
    <dataValidation type="list" allowBlank="1" showInputMessage="1" showErrorMessage="1" sqref="R31:S32" xr:uid="{00000000-0002-0000-0100-000007000000}">
      <formula1>"永年,　"</formula1>
    </dataValidation>
    <dataValidation type="list" allowBlank="1" showInputMessage="1" showErrorMessage="1" sqref="Q33:U33" xr:uid="{00000000-0002-0000-0100-000008000000}">
      <formula1>"日から,許可年月日から"</formula1>
    </dataValidation>
    <dataValidation type="list" allowBlank="1" showInputMessage="1" showErrorMessage="1" sqref="G44:L44" xr:uid="{00000000-0002-0000-0100-000009000000}">
      <formula1>"設定,移転,　"</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colBreaks count="1" manualBreakCount="1">
    <brk id="27" max="52"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5"/>
  <sheetViews>
    <sheetView workbookViewId="0"/>
  </sheetViews>
  <sheetFormatPr defaultRowHeight="18.75"/>
  <cols>
    <col min="1" max="1" width="10.5" style="14" customWidth="1"/>
    <col min="2" max="2" width="1.75" style="14" customWidth="1"/>
    <col min="3" max="3" width="11.5" style="14" customWidth="1"/>
    <col min="4" max="4" width="3.625" style="14" customWidth="1"/>
    <col min="5" max="5" width="3.75" style="14" customWidth="1"/>
    <col min="6" max="6" width="5.125" style="14" customWidth="1"/>
    <col min="7" max="7" width="7.75" style="14" customWidth="1"/>
    <col min="8" max="8" width="5.125" style="14" customWidth="1"/>
    <col min="9" max="9" width="2.875" style="14" customWidth="1"/>
    <col min="10" max="10" width="3.75" style="14" customWidth="1"/>
    <col min="11" max="11" width="2.875" style="14" customWidth="1"/>
    <col min="12" max="12" width="4.125" style="14" customWidth="1"/>
    <col min="13" max="14" width="5.25" style="14" customWidth="1"/>
    <col min="15" max="15" width="6.5" style="14" customWidth="1"/>
    <col min="16" max="16" width="4.125" style="14" customWidth="1"/>
    <col min="17" max="17" width="5.625" style="14" customWidth="1"/>
    <col min="18" max="18" width="5" style="14" customWidth="1"/>
  </cols>
  <sheetData>
    <row r="1" spans="1:18" ht="26.25" customHeight="1">
      <c r="A1" s="17" t="s">
        <v>160</v>
      </c>
      <c r="B1" s="18"/>
      <c r="C1" s="18"/>
      <c r="D1" s="18"/>
      <c r="E1" s="18"/>
      <c r="F1" s="18"/>
      <c r="G1" s="18"/>
      <c r="H1" s="18"/>
      <c r="I1" s="18"/>
      <c r="J1" s="18"/>
      <c r="K1" s="18"/>
      <c r="L1" s="18"/>
      <c r="M1" s="18"/>
      <c r="N1" s="18"/>
      <c r="O1" s="18"/>
      <c r="P1" s="18"/>
      <c r="Q1" s="18"/>
      <c r="R1" s="17"/>
    </row>
    <row r="2" spans="1:18" ht="18.75" customHeight="1">
      <c r="A2" s="187" t="s">
        <v>115</v>
      </c>
      <c r="B2" s="189"/>
      <c r="C2" s="187" t="s">
        <v>161</v>
      </c>
      <c r="D2" s="188"/>
      <c r="E2" s="188"/>
      <c r="F2" s="188"/>
      <c r="G2" s="189"/>
      <c r="H2" s="187" t="s">
        <v>117</v>
      </c>
      <c r="I2" s="188"/>
      <c r="J2" s="188"/>
      <c r="K2" s="188"/>
      <c r="L2" s="188"/>
      <c r="M2" s="188"/>
      <c r="N2" s="188"/>
      <c r="O2" s="189"/>
      <c r="P2"/>
      <c r="Q2"/>
      <c r="R2"/>
    </row>
    <row r="3" spans="1:18" ht="30" customHeight="1">
      <c r="A3" s="462" t="s">
        <v>162</v>
      </c>
      <c r="B3" s="463"/>
      <c r="C3" s="181"/>
      <c r="D3" s="182"/>
      <c r="E3" s="182"/>
      <c r="F3" s="182"/>
      <c r="G3" s="183"/>
      <c r="H3" s="469"/>
      <c r="I3" s="470"/>
      <c r="J3" s="470"/>
      <c r="K3" s="470"/>
      <c r="L3" s="470"/>
      <c r="M3" s="470"/>
      <c r="N3" s="470"/>
      <c r="O3" s="471"/>
      <c r="P3"/>
      <c r="Q3"/>
      <c r="R3"/>
    </row>
    <row r="4" spans="1:18" ht="19.5" customHeight="1">
      <c r="A4" s="460"/>
      <c r="B4" s="461"/>
      <c r="C4" s="472" t="s">
        <v>163</v>
      </c>
      <c r="D4" s="473"/>
      <c r="E4" s="473"/>
      <c r="F4" s="473"/>
      <c r="G4" s="474"/>
      <c r="H4" s="472"/>
      <c r="I4" s="473"/>
      <c r="J4" s="473"/>
      <c r="K4" s="473"/>
      <c r="L4" s="473"/>
      <c r="M4" s="473"/>
      <c r="N4" s="473"/>
      <c r="O4" s="474"/>
      <c r="P4"/>
      <c r="Q4"/>
      <c r="R4"/>
    </row>
    <row r="5" spans="1:18" ht="30" customHeight="1">
      <c r="A5" s="462" t="s">
        <v>164</v>
      </c>
      <c r="B5" s="463"/>
      <c r="C5" s="181"/>
      <c r="D5" s="182"/>
      <c r="E5" s="182"/>
      <c r="F5" s="182"/>
      <c r="G5" s="183"/>
      <c r="H5" s="469"/>
      <c r="I5" s="470"/>
      <c r="J5" s="470"/>
      <c r="K5" s="470"/>
      <c r="L5" s="470"/>
      <c r="M5" s="470"/>
      <c r="N5" s="470"/>
      <c r="O5" s="471"/>
      <c r="P5"/>
      <c r="Q5"/>
      <c r="R5"/>
    </row>
    <row r="6" spans="1:18" ht="19.5" customHeight="1">
      <c r="A6" s="460"/>
      <c r="B6" s="461"/>
      <c r="C6" s="472" t="s">
        <v>163</v>
      </c>
      <c r="D6" s="473"/>
      <c r="E6" s="473"/>
      <c r="F6" s="473"/>
      <c r="G6" s="474"/>
      <c r="H6" s="472"/>
      <c r="I6" s="473"/>
      <c r="J6" s="473"/>
      <c r="K6" s="473"/>
      <c r="L6" s="473"/>
      <c r="M6" s="473"/>
      <c r="N6" s="473"/>
      <c r="O6" s="474"/>
      <c r="P6"/>
      <c r="Q6"/>
      <c r="R6"/>
    </row>
    <row r="7" spans="1:18" ht="30" customHeight="1">
      <c r="A7" s="462" t="s">
        <v>164</v>
      </c>
      <c r="B7" s="463"/>
      <c r="C7" s="181"/>
      <c r="D7" s="182"/>
      <c r="E7" s="182"/>
      <c r="F7" s="182"/>
      <c r="G7" s="183"/>
      <c r="H7" s="469"/>
      <c r="I7" s="470"/>
      <c r="J7" s="470"/>
      <c r="K7" s="470"/>
      <c r="L7" s="470"/>
      <c r="M7" s="470"/>
      <c r="N7" s="470"/>
      <c r="O7" s="471"/>
      <c r="P7"/>
      <c r="Q7"/>
      <c r="R7"/>
    </row>
    <row r="8" spans="1:18" ht="19.5" customHeight="1">
      <c r="A8" s="460"/>
      <c r="B8" s="461"/>
      <c r="C8" s="472" t="s">
        <v>163</v>
      </c>
      <c r="D8" s="473"/>
      <c r="E8" s="473"/>
      <c r="F8" s="473"/>
      <c r="G8" s="474"/>
      <c r="H8" s="472"/>
      <c r="I8" s="473"/>
      <c r="J8" s="473"/>
      <c r="K8" s="473"/>
      <c r="L8" s="473"/>
      <c r="M8" s="473"/>
      <c r="N8" s="473"/>
      <c r="O8" s="474"/>
      <c r="P8"/>
      <c r="Q8"/>
      <c r="R8"/>
    </row>
    <row r="9" spans="1:18" ht="30" customHeight="1">
      <c r="A9" s="462" t="s">
        <v>164</v>
      </c>
      <c r="B9" s="463"/>
      <c r="C9" s="181"/>
      <c r="D9" s="182"/>
      <c r="E9" s="182"/>
      <c r="F9" s="182"/>
      <c r="G9" s="183"/>
      <c r="H9" s="469"/>
      <c r="I9" s="470"/>
      <c r="J9" s="470"/>
      <c r="K9" s="470"/>
      <c r="L9" s="470"/>
      <c r="M9" s="470"/>
      <c r="N9" s="470"/>
      <c r="O9" s="471"/>
      <c r="P9"/>
      <c r="Q9"/>
      <c r="R9"/>
    </row>
    <row r="10" spans="1:18" ht="19.5" customHeight="1">
      <c r="A10" s="460"/>
      <c r="B10" s="461"/>
      <c r="C10" s="472" t="s">
        <v>163</v>
      </c>
      <c r="D10" s="473"/>
      <c r="E10" s="473"/>
      <c r="F10" s="473"/>
      <c r="G10" s="474"/>
      <c r="H10" s="472"/>
      <c r="I10" s="473"/>
      <c r="J10" s="473"/>
      <c r="K10" s="473"/>
      <c r="L10" s="473"/>
      <c r="M10" s="473"/>
      <c r="N10" s="473"/>
      <c r="O10" s="474"/>
      <c r="P10"/>
      <c r="Q10"/>
      <c r="R10"/>
    </row>
    <row r="11" spans="1:18" ht="30" customHeight="1">
      <c r="A11" s="462" t="s">
        <v>164</v>
      </c>
      <c r="B11" s="463"/>
      <c r="C11" s="181"/>
      <c r="D11" s="182"/>
      <c r="E11" s="182"/>
      <c r="F11" s="182"/>
      <c r="G11" s="183"/>
      <c r="H11" s="469"/>
      <c r="I11" s="470"/>
      <c r="J11" s="470"/>
      <c r="K11" s="470"/>
      <c r="L11" s="470"/>
      <c r="M11" s="470"/>
      <c r="N11" s="470"/>
      <c r="O11" s="471"/>
      <c r="P11"/>
      <c r="Q11"/>
      <c r="R11"/>
    </row>
    <row r="12" spans="1:18" ht="19.5" customHeight="1">
      <c r="A12" s="460"/>
      <c r="B12" s="461"/>
      <c r="C12" s="472" t="s">
        <v>163</v>
      </c>
      <c r="D12" s="473"/>
      <c r="E12" s="473"/>
      <c r="F12" s="473"/>
      <c r="G12" s="474"/>
      <c r="H12" s="472"/>
      <c r="I12" s="473"/>
      <c r="J12" s="473"/>
      <c r="K12" s="473"/>
      <c r="L12" s="473"/>
      <c r="M12" s="473"/>
      <c r="N12" s="473"/>
      <c r="O12" s="474"/>
      <c r="P12"/>
      <c r="Q12"/>
      <c r="R12"/>
    </row>
    <row r="13" spans="1:18" ht="30" customHeight="1">
      <c r="A13" s="462" t="s">
        <v>164</v>
      </c>
      <c r="B13" s="463"/>
      <c r="C13" s="181"/>
      <c r="D13" s="182"/>
      <c r="E13" s="182"/>
      <c r="F13" s="182"/>
      <c r="G13" s="183"/>
      <c r="H13" s="469"/>
      <c r="I13" s="470"/>
      <c r="J13" s="470"/>
      <c r="K13" s="470"/>
      <c r="L13" s="470"/>
      <c r="M13" s="470"/>
      <c r="N13" s="470"/>
      <c r="O13" s="471"/>
      <c r="P13"/>
      <c r="Q13"/>
      <c r="R13"/>
    </row>
    <row r="14" spans="1:18" ht="19.5" customHeight="1">
      <c r="A14" s="460"/>
      <c r="B14" s="461"/>
      <c r="C14" s="472" t="s">
        <v>163</v>
      </c>
      <c r="D14" s="473"/>
      <c r="E14" s="473"/>
      <c r="F14" s="473"/>
      <c r="G14" s="474"/>
      <c r="H14" s="472"/>
      <c r="I14" s="473"/>
      <c r="J14" s="473"/>
      <c r="K14" s="473"/>
      <c r="L14" s="473"/>
      <c r="M14" s="473"/>
      <c r="N14" s="473"/>
      <c r="O14" s="474"/>
      <c r="P14"/>
      <c r="Q14"/>
      <c r="R14"/>
    </row>
    <row r="15" spans="1:18" ht="30" customHeight="1">
      <c r="A15" s="462" t="s">
        <v>164</v>
      </c>
      <c r="B15" s="463"/>
      <c r="C15" s="181"/>
      <c r="D15" s="182"/>
      <c r="E15" s="182"/>
      <c r="F15" s="182"/>
      <c r="G15" s="183"/>
      <c r="H15" s="469"/>
      <c r="I15" s="470"/>
      <c r="J15" s="470"/>
      <c r="K15" s="470"/>
      <c r="L15" s="470"/>
      <c r="M15" s="470"/>
      <c r="N15" s="470"/>
      <c r="O15" s="471"/>
      <c r="P15"/>
      <c r="Q15"/>
      <c r="R15"/>
    </row>
    <row r="16" spans="1:18" ht="19.5" customHeight="1">
      <c r="A16" s="460"/>
      <c r="B16" s="461"/>
      <c r="C16" s="472" t="s">
        <v>163</v>
      </c>
      <c r="D16" s="473"/>
      <c r="E16" s="473"/>
      <c r="F16" s="473"/>
      <c r="G16" s="474"/>
      <c r="H16" s="472"/>
      <c r="I16" s="473"/>
      <c r="J16" s="473"/>
      <c r="K16" s="473"/>
      <c r="L16" s="473"/>
      <c r="M16" s="473"/>
      <c r="N16" s="473"/>
      <c r="O16" s="474"/>
      <c r="P16"/>
      <c r="Q16"/>
      <c r="R16"/>
    </row>
    <row r="17" spans="1:18" ht="30" customHeight="1">
      <c r="A17" s="462" t="s">
        <v>164</v>
      </c>
      <c r="B17" s="463"/>
      <c r="C17" s="181"/>
      <c r="D17" s="182"/>
      <c r="E17" s="182"/>
      <c r="F17" s="182"/>
      <c r="G17" s="183"/>
      <c r="H17" s="469"/>
      <c r="I17" s="470"/>
      <c r="J17" s="470"/>
      <c r="K17" s="470"/>
      <c r="L17" s="470"/>
      <c r="M17" s="470"/>
      <c r="N17" s="470"/>
      <c r="O17" s="471"/>
      <c r="P17"/>
      <c r="Q17"/>
      <c r="R17"/>
    </row>
    <row r="18" spans="1:18" ht="19.5" customHeight="1">
      <c r="A18" s="460"/>
      <c r="B18" s="461"/>
      <c r="C18" s="472" t="s">
        <v>163</v>
      </c>
      <c r="D18" s="473"/>
      <c r="E18" s="473"/>
      <c r="F18" s="473"/>
      <c r="G18" s="474"/>
      <c r="H18" s="472"/>
      <c r="I18" s="473"/>
      <c r="J18" s="473"/>
      <c r="K18" s="473"/>
      <c r="L18" s="473"/>
      <c r="M18" s="473"/>
      <c r="N18" s="473"/>
      <c r="O18" s="474"/>
      <c r="P18"/>
      <c r="Q18"/>
      <c r="R18"/>
    </row>
    <row r="19" spans="1:18" ht="30" customHeight="1">
      <c r="A19" s="462" t="s">
        <v>164</v>
      </c>
      <c r="B19" s="463"/>
      <c r="C19" s="181"/>
      <c r="D19" s="182"/>
      <c r="E19" s="182"/>
      <c r="F19" s="182"/>
      <c r="G19" s="183"/>
      <c r="H19" s="469"/>
      <c r="I19" s="470"/>
      <c r="J19" s="470"/>
      <c r="K19" s="470"/>
      <c r="L19" s="470"/>
      <c r="M19" s="470"/>
      <c r="N19" s="470"/>
      <c r="O19" s="471"/>
      <c r="P19"/>
      <c r="Q19"/>
      <c r="R19"/>
    </row>
    <row r="20" spans="1:18" ht="19.5" customHeight="1">
      <c r="A20" s="460"/>
      <c r="B20" s="461"/>
      <c r="C20" s="472" t="s">
        <v>163</v>
      </c>
      <c r="D20" s="473"/>
      <c r="E20" s="473"/>
      <c r="F20" s="473"/>
      <c r="G20" s="474"/>
      <c r="H20" s="472"/>
      <c r="I20" s="473"/>
      <c r="J20" s="473"/>
      <c r="K20" s="473"/>
      <c r="L20" s="473"/>
      <c r="M20" s="473"/>
      <c r="N20" s="473"/>
      <c r="O20" s="474"/>
      <c r="P20"/>
      <c r="Q20"/>
      <c r="R20"/>
    </row>
    <row r="21" spans="1:18" ht="30" customHeight="1">
      <c r="A21" s="462" t="s">
        <v>164</v>
      </c>
      <c r="B21" s="463"/>
      <c r="C21" s="181"/>
      <c r="D21" s="182"/>
      <c r="E21" s="182"/>
      <c r="F21" s="182"/>
      <c r="G21" s="183"/>
      <c r="H21" s="469"/>
      <c r="I21" s="470"/>
      <c r="J21" s="470"/>
      <c r="K21" s="470"/>
      <c r="L21" s="470"/>
      <c r="M21" s="470"/>
      <c r="N21" s="470"/>
      <c r="O21" s="471"/>
      <c r="P21"/>
      <c r="Q21"/>
      <c r="R21"/>
    </row>
    <row r="22" spans="1:18" ht="19.5" customHeight="1">
      <c r="A22" s="460"/>
      <c r="B22" s="461"/>
      <c r="C22" s="472" t="s">
        <v>163</v>
      </c>
      <c r="D22" s="473"/>
      <c r="E22" s="473"/>
      <c r="F22" s="473"/>
      <c r="G22" s="474"/>
      <c r="H22" s="472"/>
      <c r="I22" s="473"/>
      <c r="J22" s="473"/>
      <c r="K22" s="473"/>
      <c r="L22" s="473"/>
      <c r="M22" s="473"/>
      <c r="N22" s="473"/>
      <c r="O22" s="474"/>
      <c r="P22"/>
      <c r="Q22"/>
      <c r="R22"/>
    </row>
    <row r="23" spans="1:18" ht="30" customHeight="1">
      <c r="A23" s="462" t="s">
        <v>164</v>
      </c>
      <c r="B23" s="463"/>
      <c r="C23" s="181"/>
      <c r="D23" s="182"/>
      <c r="E23" s="182"/>
      <c r="F23" s="182"/>
      <c r="G23" s="183"/>
      <c r="H23" s="469"/>
      <c r="I23" s="470"/>
      <c r="J23" s="470"/>
      <c r="K23" s="470"/>
      <c r="L23" s="470"/>
      <c r="M23" s="470"/>
      <c r="N23" s="470"/>
      <c r="O23" s="471"/>
      <c r="P23"/>
      <c r="Q23"/>
      <c r="R23"/>
    </row>
    <row r="24" spans="1:18" ht="19.5" customHeight="1">
      <c r="A24" s="460"/>
      <c r="B24" s="461"/>
      <c r="C24" s="472" t="s">
        <v>163</v>
      </c>
      <c r="D24" s="473"/>
      <c r="E24" s="473"/>
      <c r="F24" s="473"/>
      <c r="G24" s="474"/>
      <c r="H24" s="472"/>
      <c r="I24" s="473"/>
      <c r="J24" s="473"/>
      <c r="K24" s="473"/>
      <c r="L24" s="473"/>
      <c r="M24" s="473"/>
      <c r="N24" s="473"/>
      <c r="O24" s="474"/>
      <c r="P24"/>
      <c r="Q24"/>
      <c r="R24"/>
    </row>
    <row r="25" spans="1:18" ht="30" customHeight="1">
      <c r="A25" s="462" t="s">
        <v>164</v>
      </c>
      <c r="B25" s="463"/>
      <c r="C25" s="181"/>
      <c r="D25" s="182"/>
      <c r="E25" s="182"/>
      <c r="F25" s="182"/>
      <c r="G25" s="183"/>
      <c r="H25" s="469"/>
      <c r="I25" s="470"/>
      <c r="J25" s="470"/>
      <c r="K25" s="470"/>
      <c r="L25" s="470"/>
      <c r="M25" s="470"/>
      <c r="N25" s="470"/>
      <c r="O25" s="471"/>
      <c r="P25"/>
      <c r="Q25"/>
      <c r="R25"/>
    </row>
    <row r="26" spans="1:18" ht="19.5" customHeight="1">
      <c r="A26" s="460"/>
      <c r="B26" s="461"/>
      <c r="C26" s="472" t="s">
        <v>163</v>
      </c>
      <c r="D26" s="473"/>
      <c r="E26" s="473"/>
      <c r="F26" s="473"/>
      <c r="G26" s="474"/>
      <c r="H26" s="472"/>
      <c r="I26" s="473"/>
      <c r="J26" s="473"/>
      <c r="K26" s="473"/>
      <c r="L26" s="473"/>
      <c r="M26" s="473"/>
      <c r="N26" s="473"/>
      <c r="O26" s="474"/>
      <c r="P26"/>
      <c r="Q26"/>
      <c r="R26"/>
    </row>
    <row r="27" spans="1:18" ht="30" customHeight="1">
      <c r="A27" s="462" t="s">
        <v>164</v>
      </c>
      <c r="B27" s="463"/>
      <c r="C27" s="181"/>
      <c r="D27" s="182"/>
      <c r="E27" s="182"/>
      <c r="F27" s="182"/>
      <c r="G27" s="183"/>
      <c r="H27" s="469"/>
      <c r="I27" s="470"/>
      <c r="J27" s="470"/>
      <c r="K27" s="470"/>
      <c r="L27" s="470"/>
      <c r="M27" s="470"/>
      <c r="N27" s="470"/>
      <c r="O27" s="471"/>
      <c r="P27"/>
      <c r="Q27"/>
      <c r="R27"/>
    </row>
    <row r="28" spans="1:18" ht="19.5" customHeight="1">
      <c r="A28" s="460"/>
      <c r="B28" s="461"/>
      <c r="C28" s="472" t="s">
        <v>163</v>
      </c>
      <c r="D28" s="473"/>
      <c r="E28" s="473"/>
      <c r="F28" s="473"/>
      <c r="G28" s="474"/>
      <c r="H28" s="472"/>
      <c r="I28" s="473"/>
      <c r="J28" s="473"/>
      <c r="K28" s="473"/>
      <c r="L28" s="473"/>
      <c r="M28" s="473"/>
      <c r="N28" s="473"/>
      <c r="O28" s="474"/>
      <c r="P28"/>
      <c r="Q28"/>
      <c r="R28"/>
    </row>
    <row r="29" spans="1:18" ht="30" customHeight="1">
      <c r="A29" s="462" t="s">
        <v>164</v>
      </c>
      <c r="B29" s="463"/>
      <c r="C29" s="181"/>
      <c r="D29" s="182"/>
      <c r="E29" s="182"/>
      <c r="F29" s="182"/>
      <c r="G29" s="183"/>
      <c r="H29" s="469"/>
      <c r="I29" s="470"/>
      <c r="J29" s="470"/>
      <c r="K29" s="470"/>
      <c r="L29" s="470"/>
      <c r="M29" s="470"/>
      <c r="N29" s="470"/>
      <c r="O29" s="471"/>
      <c r="P29"/>
      <c r="Q29"/>
      <c r="R29"/>
    </row>
    <row r="30" spans="1:18" ht="19.5" customHeight="1">
      <c r="A30" s="460"/>
      <c r="B30" s="461"/>
      <c r="C30" s="472" t="s">
        <v>163</v>
      </c>
      <c r="D30" s="473"/>
      <c r="E30" s="473"/>
      <c r="F30" s="473"/>
      <c r="G30" s="474"/>
      <c r="H30" s="472"/>
      <c r="I30" s="473"/>
      <c r="J30" s="473"/>
      <c r="K30" s="473"/>
      <c r="L30" s="473"/>
      <c r="M30" s="473"/>
      <c r="N30" s="473"/>
      <c r="O30" s="474"/>
      <c r="P30"/>
      <c r="Q30"/>
      <c r="R30"/>
    </row>
    <row r="31" spans="1:18" ht="26.25" customHeight="1">
      <c r="A31" s="17" t="s">
        <v>160</v>
      </c>
      <c r="B31" s="18"/>
      <c r="C31" s="18"/>
      <c r="D31" s="18"/>
      <c r="E31" s="18"/>
      <c r="F31" s="18"/>
      <c r="G31" s="18"/>
      <c r="H31" s="18"/>
      <c r="I31" s="18"/>
      <c r="J31" s="18"/>
      <c r="K31" s="18"/>
      <c r="L31" s="18"/>
      <c r="M31" s="18"/>
      <c r="N31" s="18"/>
      <c r="O31" s="18"/>
      <c r="P31" s="18"/>
      <c r="Q31" s="18"/>
      <c r="R31" s="17"/>
    </row>
    <row r="32" spans="1:18" ht="18.75" customHeight="1">
      <c r="A32" s="187" t="s">
        <v>115</v>
      </c>
      <c r="B32" s="189"/>
      <c r="C32" s="187" t="s">
        <v>161</v>
      </c>
      <c r="D32" s="188"/>
      <c r="E32" s="188"/>
      <c r="F32" s="188"/>
      <c r="G32" s="189"/>
      <c r="H32" s="187" t="s">
        <v>117</v>
      </c>
      <c r="I32" s="188"/>
      <c r="J32" s="188"/>
      <c r="K32" s="188"/>
      <c r="L32" s="188"/>
      <c r="M32" s="188"/>
      <c r="N32" s="188"/>
      <c r="O32" s="189"/>
      <c r="P32"/>
      <c r="Q32"/>
      <c r="R32"/>
    </row>
    <row r="33" spans="1:18" ht="30" customHeight="1">
      <c r="A33" s="462" t="s">
        <v>164</v>
      </c>
      <c r="B33" s="463"/>
      <c r="C33" s="181"/>
      <c r="D33" s="182"/>
      <c r="E33" s="182"/>
      <c r="F33" s="182"/>
      <c r="G33" s="183"/>
      <c r="H33" s="469"/>
      <c r="I33" s="470"/>
      <c r="J33" s="470"/>
      <c r="K33" s="470"/>
      <c r="L33" s="470"/>
      <c r="M33" s="470"/>
      <c r="N33" s="470"/>
      <c r="O33" s="471"/>
      <c r="P33"/>
      <c r="Q33"/>
      <c r="R33"/>
    </row>
    <row r="34" spans="1:18" ht="19.5" customHeight="1">
      <c r="A34" s="460"/>
      <c r="B34" s="461"/>
      <c r="C34" s="472" t="s">
        <v>163</v>
      </c>
      <c r="D34" s="473"/>
      <c r="E34" s="473"/>
      <c r="F34" s="473"/>
      <c r="G34" s="474"/>
      <c r="H34" s="472"/>
      <c r="I34" s="473"/>
      <c r="J34" s="473"/>
      <c r="K34" s="473"/>
      <c r="L34" s="473"/>
      <c r="M34" s="473"/>
      <c r="N34" s="473"/>
      <c r="O34" s="474"/>
      <c r="P34"/>
      <c r="Q34"/>
      <c r="R34"/>
    </row>
    <row r="35" spans="1:18" ht="30" customHeight="1">
      <c r="A35" s="462" t="s">
        <v>164</v>
      </c>
      <c r="B35" s="463"/>
      <c r="C35" s="181"/>
      <c r="D35" s="182"/>
      <c r="E35" s="182"/>
      <c r="F35" s="182"/>
      <c r="G35" s="183"/>
      <c r="H35" s="469"/>
      <c r="I35" s="470"/>
      <c r="J35" s="470"/>
      <c r="K35" s="470"/>
      <c r="L35" s="470"/>
      <c r="M35" s="470"/>
      <c r="N35" s="470"/>
      <c r="O35" s="471"/>
      <c r="P35"/>
      <c r="Q35"/>
      <c r="R35"/>
    </row>
    <row r="36" spans="1:18" ht="19.5" customHeight="1">
      <c r="A36" s="460"/>
      <c r="B36" s="461"/>
      <c r="C36" s="472" t="s">
        <v>163</v>
      </c>
      <c r="D36" s="473"/>
      <c r="E36" s="473"/>
      <c r="F36" s="473"/>
      <c r="G36" s="474"/>
      <c r="H36" s="472"/>
      <c r="I36" s="473"/>
      <c r="J36" s="473"/>
      <c r="K36" s="473"/>
      <c r="L36" s="473"/>
      <c r="M36" s="473"/>
      <c r="N36" s="473"/>
      <c r="O36" s="474"/>
      <c r="P36"/>
      <c r="Q36"/>
      <c r="R36"/>
    </row>
    <row r="37" spans="1:18" ht="30" customHeight="1">
      <c r="A37" s="462" t="s">
        <v>164</v>
      </c>
      <c r="B37" s="463"/>
      <c r="C37" s="181"/>
      <c r="D37" s="182"/>
      <c r="E37" s="182"/>
      <c r="F37" s="182"/>
      <c r="G37" s="183"/>
      <c r="H37" s="469"/>
      <c r="I37" s="470"/>
      <c r="J37" s="470"/>
      <c r="K37" s="470"/>
      <c r="L37" s="470"/>
      <c r="M37" s="470"/>
      <c r="N37" s="470"/>
      <c r="O37" s="471"/>
      <c r="P37"/>
      <c r="Q37"/>
      <c r="R37"/>
    </row>
    <row r="38" spans="1:18" ht="19.5" customHeight="1">
      <c r="A38" s="460"/>
      <c r="B38" s="461"/>
      <c r="C38" s="472" t="s">
        <v>163</v>
      </c>
      <c r="D38" s="473"/>
      <c r="E38" s="473"/>
      <c r="F38" s="473"/>
      <c r="G38" s="474"/>
      <c r="H38" s="472"/>
      <c r="I38" s="473"/>
      <c r="J38" s="473"/>
      <c r="K38" s="473"/>
      <c r="L38" s="473"/>
      <c r="M38" s="473"/>
      <c r="N38" s="473"/>
      <c r="O38" s="474"/>
      <c r="P38"/>
      <c r="Q38"/>
      <c r="R38"/>
    </row>
    <row r="39" spans="1:18" ht="30" customHeight="1">
      <c r="A39" s="462" t="s">
        <v>164</v>
      </c>
      <c r="B39" s="463"/>
      <c r="C39" s="181"/>
      <c r="D39" s="182"/>
      <c r="E39" s="182"/>
      <c r="F39" s="182"/>
      <c r="G39" s="183"/>
      <c r="H39" s="469"/>
      <c r="I39" s="470"/>
      <c r="J39" s="470"/>
      <c r="K39" s="470"/>
      <c r="L39" s="470"/>
      <c r="M39" s="470"/>
      <c r="N39" s="470"/>
      <c r="O39" s="471"/>
      <c r="P39"/>
      <c r="Q39"/>
      <c r="R39"/>
    </row>
    <row r="40" spans="1:18" ht="19.5" customHeight="1">
      <c r="A40" s="460"/>
      <c r="B40" s="461"/>
      <c r="C40" s="472" t="s">
        <v>163</v>
      </c>
      <c r="D40" s="473"/>
      <c r="E40" s="473"/>
      <c r="F40" s="473"/>
      <c r="G40" s="474"/>
      <c r="H40" s="472"/>
      <c r="I40" s="473"/>
      <c r="J40" s="473"/>
      <c r="K40" s="473"/>
      <c r="L40" s="473"/>
      <c r="M40" s="473"/>
      <c r="N40" s="473"/>
      <c r="O40" s="474"/>
      <c r="P40"/>
      <c r="Q40"/>
      <c r="R40"/>
    </row>
    <row r="41" spans="1:18" ht="30" customHeight="1">
      <c r="A41" s="462" t="s">
        <v>164</v>
      </c>
      <c r="B41" s="463"/>
      <c r="C41" s="181"/>
      <c r="D41" s="182"/>
      <c r="E41" s="182"/>
      <c r="F41" s="182"/>
      <c r="G41" s="183"/>
      <c r="H41" s="469"/>
      <c r="I41" s="470"/>
      <c r="J41" s="470"/>
      <c r="K41" s="470"/>
      <c r="L41" s="470"/>
      <c r="M41" s="470"/>
      <c r="N41" s="470"/>
      <c r="O41" s="471"/>
      <c r="P41"/>
      <c r="Q41"/>
      <c r="R41"/>
    </row>
    <row r="42" spans="1:18" ht="19.5" customHeight="1">
      <c r="A42" s="460"/>
      <c r="B42" s="461"/>
      <c r="C42" s="472" t="s">
        <v>163</v>
      </c>
      <c r="D42" s="473"/>
      <c r="E42" s="473"/>
      <c r="F42" s="473"/>
      <c r="G42" s="474"/>
      <c r="H42" s="472"/>
      <c r="I42" s="473"/>
      <c r="J42" s="473"/>
      <c r="K42" s="473"/>
      <c r="L42" s="473"/>
      <c r="M42" s="473"/>
      <c r="N42" s="473"/>
      <c r="O42" s="474"/>
      <c r="P42"/>
      <c r="Q42"/>
      <c r="R42"/>
    </row>
    <row r="43" spans="1:18" ht="30" customHeight="1">
      <c r="A43" s="462" t="s">
        <v>164</v>
      </c>
      <c r="B43" s="463"/>
      <c r="C43" s="181"/>
      <c r="D43" s="182"/>
      <c r="E43" s="182"/>
      <c r="F43" s="182"/>
      <c r="G43" s="183"/>
      <c r="H43" s="469"/>
      <c r="I43" s="470"/>
      <c r="J43" s="470"/>
      <c r="K43" s="470"/>
      <c r="L43" s="470"/>
      <c r="M43" s="470"/>
      <c r="N43" s="470"/>
      <c r="O43" s="471"/>
      <c r="P43"/>
      <c r="Q43"/>
      <c r="R43"/>
    </row>
    <row r="44" spans="1:18" ht="19.5" customHeight="1">
      <c r="A44" s="460"/>
      <c r="B44" s="461"/>
      <c r="C44" s="472" t="s">
        <v>163</v>
      </c>
      <c r="D44" s="473"/>
      <c r="E44" s="473"/>
      <c r="F44" s="473"/>
      <c r="G44" s="474"/>
      <c r="H44" s="472"/>
      <c r="I44" s="473"/>
      <c r="J44" s="473"/>
      <c r="K44" s="473"/>
      <c r="L44" s="473"/>
      <c r="M44" s="473"/>
      <c r="N44" s="473"/>
      <c r="O44" s="474"/>
      <c r="P44"/>
      <c r="Q44"/>
      <c r="R44"/>
    </row>
    <row r="45" spans="1:18" ht="30" customHeight="1">
      <c r="A45" s="462" t="s">
        <v>164</v>
      </c>
      <c r="B45" s="463"/>
      <c r="C45" s="181"/>
      <c r="D45" s="182"/>
      <c r="E45" s="182"/>
      <c r="F45" s="182"/>
      <c r="G45" s="183"/>
      <c r="H45" s="469"/>
      <c r="I45" s="470"/>
      <c r="J45" s="470"/>
      <c r="K45" s="470"/>
      <c r="L45" s="470"/>
      <c r="M45" s="470"/>
      <c r="N45" s="470"/>
      <c r="O45" s="471"/>
      <c r="P45"/>
      <c r="Q45"/>
      <c r="R45"/>
    </row>
    <row r="46" spans="1:18" ht="19.5" customHeight="1">
      <c r="A46" s="460"/>
      <c r="B46" s="461"/>
      <c r="C46" s="472" t="s">
        <v>163</v>
      </c>
      <c r="D46" s="473"/>
      <c r="E46" s="473"/>
      <c r="F46" s="473"/>
      <c r="G46" s="474"/>
      <c r="H46" s="472"/>
      <c r="I46" s="473"/>
      <c r="J46" s="473"/>
      <c r="K46" s="473"/>
      <c r="L46" s="473"/>
      <c r="M46" s="473"/>
      <c r="N46" s="473"/>
      <c r="O46" s="474"/>
      <c r="P46"/>
      <c r="Q46"/>
      <c r="R46"/>
    </row>
    <row r="47" spans="1:18" ht="30" customHeight="1">
      <c r="A47" s="462" t="s">
        <v>164</v>
      </c>
      <c r="B47" s="463"/>
      <c r="C47" s="181"/>
      <c r="D47" s="182"/>
      <c r="E47" s="182"/>
      <c r="F47" s="182"/>
      <c r="G47" s="183"/>
      <c r="H47" s="469"/>
      <c r="I47" s="470"/>
      <c r="J47" s="470"/>
      <c r="K47" s="470"/>
      <c r="L47" s="470"/>
      <c r="M47" s="470"/>
      <c r="N47" s="470"/>
      <c r="O47" s="471"/>
      <c r="P47"/>
      <c r="Q47"/>
      <c r="R47"/>
    </row>
    <row r="48" spans="1:18" ht="19.5" customHeight="1">
      <c r="A48" s="460"/>
      <c r="B48" s="461"/>
      <c r="C48" s="472" t="s">
        <v>163</v>
      </c>
      <c r="D48" s="473"/>
      <c r="E48" s="473"/>
      <c r="F48" s="473"/>
      <c r="G48" s="474"/>
      <c r="H48" s="472"/>
      <c r="I48" s="473"/>
      <c r="J48" s="473"/>
      <c r="K48" s="473"/>
      <c r="L48" s="473"/>
      <c r="M48" s="473"/>
      <c r="N48" s="473"/>
      <c r="O48" s="474"/>
      <c r="P48"/>
      <c r="Q48"/>
      <c r="R48"/>
    </row>
    <row r="49" spans="1:18" ht="30" customHeight="1">
      <c r="A49" s="462" t="s">
        <v>164</v>
      </c>
      <c r="B49" s="463"/>
      <c r="C49" s="181"/>
      <c r="D49" s="182"/>
      <c r="E49" s="182"/>
      <c r="F49" s="182"/>
      <c r="G49" s="183"/>
      <c r="H49" s="469"/>
      <c r="I49" s="470"/>
      <c r="J49" s="470"/>
      <c r="K49" s="470"/>
      <c r="L49" s="470"/>
      <c r="M49" s="470"/>
      <c r="N49" s="470"/>
      <c r="O49" s="471"/>
      <c r="P49"/>
      <c r="Q49"/>
      <c r="R49"/>
    </row>
    <row r="50" spans="1:18" ht="19.5" customHeight="1">
      <c r="A50" s="460"/>
      <c r="B50" s="461"/>
      <c r="C50" s="472" t="s">
        <v>163</v>
      </c>
      <c r="D50" s="473"/>
      <c r="E50" s="473"/>
      <c r="F50" s="473"/>
      <c r="G50" s="474"/>
      <c r="H50" s="472"/>
      <c r="I50" s="473"/>
      <c r="J50" s="473"/>
      <c r="K50" s="473"/>
      <c r="L50" s="473"/>
      <c r="M50" s="473"/>
      <c r="N50" s="473"/>
      <c r="O50" s="474"/>
      <c r="P50"/>
      <c r="Q50"/>
      <c r="R50"/>
    </row>
    <row r="51" spans="1:18" ht="30" customHeight="1">
      <c r="A51" s="462" t="s">
        <v>164</v>
      </c>
      <c r="B51" s="463"/>
      <c r="C51" s="181"/>
      <c r="D51" s="182"/>
      <c r="E51" s="182"/>
      <c r="F51" s="182"/>
      <c r="G51" s="183"/>
      <c r="H51" s="469"/>
      <c r="I51" s="470"/>
      <c r="J51" s="470"/>
      <c r="K51" s="470"/>
      <c r="L51" s="470"/>
      <c r="M51" s="470"/>
      <c r="N51" s="470"/>
      <c r="O51" s="471"/>
      <c r="P51"/>
      <c r="Q51"/>
      <c r="R51"/>
    </row>
    <row r="52" spans="1:18" ht="19.5" customHeight="1">
      <c r="A52" s="460"/>
      <c r="B52" s="461"/>
      <c r="C52" s="472" t="s">
        <v>163</v>
      </c>
      <c r="D52" s="473"/>
      <c r="E52" s="473"/>
      <c r="F52" s="473"/>
      <c r="G52" s="474"/>
      <c r="H52" s="472"/>
      <c r="I52" s="473"/>
      <c r="J52" s="473"/>
      <c r="K52" s="473"/>
      <c r="L52" s="473"/>
      <c r="M52" s="473"/>
      <c r="N52" s="473"/>
      <c r="O52" s="474"/>
      <c r="P52"/>
      <c r="Q52"/>
      <c r="R52"/>
    </row>
    <row r="53" spans="1:18" ht="30" customHeight="1">
      <c r="A53" s="462" t="s">
        <v>164</v>
      </c>
      <c r="B53" s="463"/>
      <c r="C53" s="181"/>
      <c r="D53" s="182"/>
      <c r="E53" s="182"/>
      <c r="F53" s="182"/>
      <c r="G53" s="183"/>
      <c r="H53" s="469"/>
      <c r="I53" s="470"/>
      <c r="J53" s="470"/>
      <c r="K53" s="470"/>
      <c r="L53" s="470"/>
      <c r="M53" s="470"/>
      <c r="N53" s="470"/>
      <c r="O53" s="471"/>
      <c r="P53"/>
      <c r="Q53"/>
      <c r="R53"/>
    </row>
    <row r="54" spans="1:18" ht="19.5" customHeight="1">
      <c r="A54" s="460"/>
      <c r="B54" s="461"/>
      <c r="C54" s="472" t="s">
        <v>163</v>
      </c>
      <c r="D54" s="473"/>
      <c r="E54" s="473"/>
      <c r="F54" s="473"/>
      <c r="G54" s="474"/>
      <c r="H54" s="472"/>
      <c r="I54" s="473"/>
      <c r="J54" s="473"/>
      <c r="K54" s="473"/>
      <c r="L54" s="473"/>
      <c r="M54" s="473"/>
      <c r="N54" s="473"/>
      <c r="O54" s="474"/>
      <c r="P54"/>
      <c r="Q54"/>
      <c r="R54"/>
    </row>
    <row r="55" spans="1:18" ht="30" customHeight="1">
      <c r="A55" s="462" t="s">
        <v>164</v>
      </c>
      <c r="B55" s="463"/>
      <c r="C55" s="181"/>
      <c r="D55" s="182"/>
      <c r="E55" s="182"/>
      <c r="F55" s="182"/>
      <c r="G55" s="183"/>
      <c r="H55" s="469"/>
      <c r="I55" s="470"/>
      <c r="J55" s="470"/>
      <c r="K55" s="470"/>
      <c r="L55" s="470"/>
      <c r="M55" s="470"/>
      <c r="N55" s="470"/>
      <c r="O55" s="471"/>
      <c r="P55"/>
      <c r="Q55"/>
      <c r="R55"/>
    </row>
    <row r="56" spans="1:18" ht="19.5" customHeight="1">
      <c r="A56" s="460"/>
      <c r="B56" s="461"/>
      <c r="C56" s="472" t="s">
        <v>163</v>
      </c>
      <c r="D56" s="473"/>
      <c r="E56" s="473"/>
      <c r="F56" s="473"/>
      <c r="G56" s="474"/>
      <c r="H56" s="472"/>
      <c r="I56" s="473"/>
      <c r="J56" s="473"/>
      <c r="K56" s="473"/>
      <c r="L56" s="473"/>
      <c r="M56" s="473"/>
      <c r="N56" s="473"/>
      <c r="O56" s="474"/>
      <c r="P56"/>
      <c r="Q56"/>
      <c r="R56"/>
    </row>
    <row r="57" spans="1:18" ht="30" customHeight="1">
      <c r="A57" s="462" t="s">
        <v>164</v>
      </c>
      <c r="B57" s="463"/>
      <c r="C57" s="181"/>
      <c r="D57" s="182"/>
      <c r="E57" s="182"/>
      <c r="F57" s="182"/>
      <c r="G57" s="183"/>
      <c r="H57" s="469"/>
      <c r="I57" s="470"/>
      <c r="J57" s="470"/>
      <c r="K57" s="470"/>
      <c r="L57" s="470"/>
      <c r="M57" s="470"/>
      <c r="N57" s="470"/>
      <c r="O57" s="471"/>
      <c r="P57"/>
      <c r="Q57"/>
      <c r="R57"/>
    </row>
    <row r="58" spans="1:18" ht="19.5" customHeight="1">
      <c r="A58" s="460"/>
      <c r="B58" s="461"/>
      <c r="C58" s="472" t="s">
        <v>163</v>
      </c>
      <c r="D58" s="473"/>
      <c r="E58" s="473"/>
      <c r="F58" s="473"/>
      <c r="G58" s="474"/>
      <c r="H58" s="472"/>
      <c r="I58" s="473"/>
      <c r="J58" s="473"/>
      <c r="K58" s="473"/>
      <c r="L58" s="473"/>
      <c r="M58" s="473"/>
      <c r="N58" s="473"/>
      <c r="O58" s="474"/>
      <c r="P58"/>
      <c r="Q58"/>
      <c r="R58"/>
    </row>
    <row r="59" spans="1:18" ht="30" customHeight="1">
      <c r="A59" s="462" t="s">
        <v>164</v>
      </c>
      <c r="B59" s="463"/>
      <c r="C59" s="181"/>
      <c r="D59" s="182"/>
      <c r="E59" s="182"/>
      <c r="F59" s="182"/>
      <c r="G59" s="183"/>
      <c r="H59" s="469"/>
      <c r="I59" s="470"/>
      <c r="J59" s="470"/>
      <c r="K59" s="470"/>
      <c r="L59" s="470"/>
      <c r="M59" s="470"/>
      <c r="N59" s="470"/>
      <c r="O59" s="471"/>
      <c r="P59"/>
      <c r="Q59"/>
      <c r="R59"/>
    </row>
    <row r="60" spans="1:18" ht="19.5" customHeight="1">
      <c r="A60" s="460"/>
      <c r="B60" s="461"/>
      <c r="C60" s="472" t="s">
        <v>163</v>
      </c>
      <c r="D60" s="473"/>
      <c r="E60" s="473"/>
      <c r="F60" s="473"/>
      <c r="G60" s="474"/>
      <c r="H60" s="472"/>
      <c r="I60" s="473"/>
      <c r="J60" s="473"/>
      <c r="K60" s="473"/>
      <c r="L60" s="473"/>
      <c r="M60" s="473"/>
      <c r="N60" s="473"/>
      <c r="O60" s="474"/>
      <c r="P60"/>
      <c r="Q60"/>
      <c r="R60"/>
    </row>
    <row r="61" spans="1:18" ht="26.25" customHeight="1">
      <c r="A61" s="61"/>
      <c r="B61" s="61"/>
      <c r="C61" s="60"/>
      <c r="D61" s="60"/>
      <c r="E61" s="60"/>
      <c r="F61" s="60"/>
      <c r="G61" s="76"/>
      <c r="H61" s="60"/>
      <c r="I61" s="60"/>
      <c r="J61" s="60"/>
      <c r="K61" s="60"/>
      <c r="L61" s="60"/>
      <c r="M61" s="60"/>
      <c r="N61" s="60"/>
      <c r="O61" s="60"/>
      <c r="P61"/>
      <c r="Q61"/>
      <c r="R61"/>
    </row>
    <row r="62" spans="1:18">
      <c r="A62" s="69"/>
      <c r="B62" s="44"/>
      <c r="C62" s="44"/>
      <c r="D62" s="44"/>
      <c r="E62" s="69"/>
      <c r="F62" s="69"/>
      <c r="G62" s="69"/>
      <c r="H62" s="69"/>
      <c r="I62" s="69"/>
      <c r="J62" s="69"/>
      <c r="K62" s="69"/>
      <c r="L62" s="69"/>
      <c r="M62" s="69"/>
      <c r="N62" s="69"/>
      <c r="O62" s="69"/>
      <c r="P62" s="69"/>
      <c r="Q62" s="69"/>
      <c r="R62" s="69"/>
    </row>
    <row r="63" spans="1:18">
      <c r="A63" s="69"/>
      <c r="B63" s="44"/>
      <c r="C63" s="44"/>
      <c r="D63" s="44"/>
      <c r="E63" s="69"/>
      <c r="F63" s="69"/>
      <c r="G63" s="69"/>
      <c r="H63" s="69"/>
      <c r="I63" s="69"/>
      <c r="J63" s="69"/>
      <c r="K63" s="69"/>
      <c r="L63" s="69"/>
      <c r="M63" s="69"/>
      <c r="N63" s="69"/>
      <c r="O63" s="69"/>
      <c r="P63" s="69"/>
      <c r="Q63" s="69"/>
      <c r="R63" s="69"/>
    </row>
    <row r="64" spans="1:18">
      <c r="A64" s="69"/>
      <c r="B64" s="44"/>
      <c r="C64" s="44"/>
      <c r="D64" s="44"/>
      <c r="E64" s="69"/>
      <c r="F64" s="69"/>
      <c r="G64" s="69"/>
      <c r="H64" s="69"/>
      <c r="I64" s="69"/>
      <c r="J64" s="69"/>
      <c r="K64" s="69"/>
      <c r="L64" s="69"/>
      <c r="M64" s="69"/>
      <c r="N64" s="69"/>
      <c r="O64" s="69"/>
      <c r="P64" s="69"/>
      <c r="Q64" s="69"/>
      <c r="R64" s="69"/>
    </row>
    <row r="65" spans="2:4">
      <c r="B65" s="44"/>
      <c r="C65" s="44"/>
      <c r="D65" s="44"/>
    </row>
    <row r="66" spans="2:4">
      <c r="B66" s="44"/>
      <c r="C66" s="44"/>
      <c r="D66" s="44"/>
    </row>
    <row r="67" spans="2:4">
      <c r="B67" s="44"/>
      <c r="C67" s="44"/>
      <c r="D67" s="44"/>
    </row>
    <row r="68" spans="2:4">
      <c r="B68" s="44"/>
      <c r="C68" s="44"/>
      <c r="D68" s="44"/>
    </row>
    <row r="69" spans="2:4">
      <c r="B69" s="44"/>
      <c r="C69" s="44"/>
      <c r="D69" s="44"/>
    </row>
    <row r="70" spans="2:4">
      <c r="B70" s="44"/>
      <c r="C70" s="44"/>
      <c r="D70" s="44"/>
    </row>
    <row r="71" spans="2:4">
      <c r="B71" s="44"/>
      <c r="C71" s="44"/>
      <c r="D71" s="44"/>
    </row>
    <row r="72" spans="2:4">
      <c r="B72" s="44"/>
      <c r="C72" s="44"/>
      <c r="D72" s="44"/>
    </row>
    <row r="73" spans="2:4">
      <c r="B73" s="44"/>
      <c r="C73" s="44"/>
      <c r="D73" s="44"/>
    </row>
    <row r="74" spans="2:4">
      <c r="B74" s="44"/>
      <c r="C74" s="44"/>
      <c r="D74" s="44"/>
    </row>
    <row r="75" spans="2:4">
      <c r="B75" s="44"/>
      <c r="C75" s="44"/>
      <c r="D75" s="44"/>
    </row>
    <row r="76" spans="2:4">
      <c r="B76" s="44"/>
      <c r="C76" s="44"/>
      <c r="D76" s="44"/>
    </row>
    <row r="77" spans="2:4">
      <c r="B77" s="44"/>
      <c r="C77" s="44"/>
      <c r="D77" s="44"/>
    </row>
    <row r="78" spans="2:4">
      <c r="B78" s="44"/>
      <c r="C78" s="44"/>
      <c r="D78" s="44"/>
    </row>
    <row r="79" spans="2:4">
      <c r="B79" s="44"/>
      <c r="C79" s="44"/>
      <c r="D79" s="44"/>
    </row>
    <row r="80" spans="2:4">
      <c r="B80" s="44"/>
      <c r="C80" s="44"/>
      <c r="D80" s="44"/>
    </row>
    <row r="81" spans="2:4">
      <c r="B81" s="44"/>
      <c r="C81" s="44"/>
      <c r="D81" s="44"/>
    </row>
    <row r="82" spans="2:4">
      <c r="B82" s="44"/>
      <c r="C82" s="44"/>
      <c r="D82" s="44"/>
    </row>
    <row r="83" spans="2:4">
      <c r="B83" s="44"/>
      <c r="C83" s="44"/>
      <c r="D83" s="44"/>
    </row>
    <row r="84" spans="2:4">
      <c r="B84" s="44"/>
      <c r="C84" s="44"/>
      <c r="D84" s="44"/>
    </row>
    <row r="85" spans="2:4">
      <c r="B85" s="44"/>
      <c r="C85" s="44"/>
      <c r="D85" s="44"/>
    </row>
    <row r="86" spans="2:4">
      <c r="B86" s="44"/>
      <c r="C86" s="44"/>
      <c r="D86" s="44"/>
    </row>
    <row r="87" spans="2:4">
      <c r="B87" s="44"/>
      <c r="C87" s="44"/>
      <c r="D87" s="44"/>
    </row>
    <row r="88" spans="2:4">
      <c r="B88" s="44"/>
      <c r="C88" s="44"/>
      <c r="D88" s="44"/>
    </row>
    <row r="89" spans="2:4">
      <c r="B89" s="44"/>
      <c r="C89" s="44"/>
      <c r="D89" s="44"/>
    </row>
    <row r="90" spans="2:4">
      <c r="B90" s="44"/>
      <c r="C90" s="44"/>
      <c r="D90" s="44"/>
    </row>
    <row r="91" spans="2:4">
      <c r="B91" s="44"/>
      <c r="C91" s="44"/>
      <c r="D91" s="44"/>
    </row>
    <row r="92" spans="2:4">
      <c r="B92" s="44"/>
      <c r="C92" s="44"/>
      <c r="D92" s="44"/>
    </row>
    <row r="93" spans="2:4">
      <c r="B93" s="44"/>
      <c r="C93" s="44"/>
      <c r="D93" s="44"/>
    </row>
    <row r="94" spans="2:4">
      <c r="B94" s="44"/>
      <c r="C94" s="44"/>
      <c r="D94" s="44"/>
    </row>
    <row r="95" spans="2:4">
      <c r="B95" s="44"/>
      <c r="C95" s="44"/>
      <c r="D95" s="44"/>
    </row>
    <row r="96" spans="2:4">
      <c r="B96" s="44"/>
      <c r="C96" s="44"/>
      <c r="D96" s="44"/>
    </row>
    <row r="97" spans="2:4">
      <c r="B97" s="44"/>
      <c r="C97" s="44"/>
      <c r="D97" s="44"/>
    </row>
    <row r="98" spans="2:4">
      <c r="B98" s="44"/>
      <c r="C98" s="44"/>
      <c r="D98" s="44"/>
    </row>
    <row r="99" spans="2:4">
      <c r="B99" s="44"/>
      <c r="C99" s="44"/>
      <c r="D99" s="44"/>
    </row>
    <row r="100" spans="2:4">
      <c r="B100" s="44"/>
      <c r="C100" s="44"/>
      <c r="D100" s="44"/>
    </row>
    <row r="101" spans="2:4">
      <c r="B101" s="44"/>
      <c r="C101" s="44"/>
      <c r="D101" s="44"/>
    </row>
    <row r="102" spans="2:4">
      <c r="B102" s="44"/>
      <c r="C102" s="44"/>
      <c r="D102" s="44"/>
    </row>
    <row r="103" spans="2:4">
      <c r="B103" s="44"/>
      <c r="C103" s="44"/>
      <c r="D103" s="44"/>
    </row>
    <row r="104" spans="2:4">
      <c r="B104" s="44"/>
      <c r="C104" s="44"/>
      <c r="D104" s="44"/>
    </row>
    <row r="105" spans="2:4">
      <c r="B105" s="44"/>
      <c r="C105" s="44"/>
      <c r="D105" s="44"/>
    </row>
  </sheetData>
  <mergeCells count="118">
    <mergeCell ref="A2:B2"/>
    <mergeCell ref="A5:B6"/>
    <mergeCell ref="A7:B8"/>
    <mergeCell ref="A11:B12"/>
    <mergeCell ref="C2:G2"/>
    <mergeCell ref="H2:O2"/>
    <mergeCell ref="C3:G3"/>
    <mergeCell ref="C5:G5"/>
    <mergeCell ref="H5:O6"/>
    <mergeCell ref="C6:G6"/>
    <mergeCell ref="C9:G9"/>
    <mergeCell ref="C11:G11"/>
    <mergeCell ref="C4:G4"/>
    <mergeCell ref="H3:O4"/>
    <mergeCell ref="A3:B4"/>
    <mergeCell ref="H11:O12"/>
    <mergeCell ref="C12:G12"/>
    <mergeCell ref="C7:G7"/>
    <mergeCell ref="H7:O8"/>
    <mergeCell ref="C8:G8"/>
    <mergeCell ref="A9:B10"/>
    <mergeCell ref="H9:O10"/>
    <mergeCell ref="C10:G10"/>
    <mergeCell ref="A32:B32"/>
    <mergeCell ref="A15:B16"/>
    <mergeCell ref="A19:B20"/>
    <mergeCell ref="A23:B24"/>
    <mergeCell ref="A27:B28"/>
    <mergeCell ref="C32:G32"/>
    <mergeCell ref="H32:O32"/>
    <mergeCell ref="C13:G13"/>
    <mergeCell ref="C15:G15"/>
    <mergeCell ref="C19:G19"/>
    <mergeCell ref="C21:G21"/>
    <mergeCell ref="A13:B14"/>
    <mergeCell ref="H13:O14"/>
    <mergeCell ref="C14:G14"/>
    <mergeCell ref="H19:O20"/>
    <mergeCell ref="C20:G20"/>
    <mergeCell ref="A21:B22"/>
    <mergeCell ref="H21:O22"/>
    <mergeCell ref="C22:G22"/>
    <mergeCell ref="H15:O16"/>
    <mergeCell ref="C16:G16"/>
    <mergeCell ref="A17:B18"/>
    <mergeCell ref="C17:G17"/>
    <mergeCell ref="H17:O18"/>
    <mergeCell ref="C18:G18"/>
    <mergeCell ref="C27:G27"/>
    <mergeCell ref="H27:O28"/>
    <mergeCell ref="C28:G28"/>
    <mergeCell ref="A29:B30"/>
    <mergeCell ref="H29:O30"/>
    <mergeCell ref="C30:G30"/>
    <mergeCell ref="C23:G23"/>
    <mergeCell ref="H23:O24"/>
    <mergeCell ref="C24:G24"/>
    <mergeCell ref="A25:B26"/>
    <mergeCell ref="C25:G25"/>
    <mergeCell ref="H25:O26"/>
    <mergeCell ref="C26:G26"/>
    <mergeCell ref="C29:G29"/>
    <mergeCell ref="A35:B36"/>
    <mergeCell ref="C35:G35"/>
    <mergeCell ref="H35:O36"/>
    <mergeCell ref="C36:G36"/>
    <mergeCell ref="A37:B38"/>
    <mergeCell ref="C37:G37"/>
    <mergeCell ref="H37:O38"/>
    <mergeCell ref="C38:G38"/>
    <mergeCell ref="A33:B34"/>
    <mergeCell ref="C33:G33"/>
    <mergeCell ref="H33:O34"/>
    <mergeCell ref="C34:G34"/>
    <mergeCell ref="A43:B44"/>
    <mergeCell ref="C43:G43"/>
    <mergeCell ref="H43:O44"/>
    <mergeCell ref="C44:G44"/>
    <mergeCell ref="A45:B46"/>
    <mergeCell ref="C45:G45"/>
    <mergeCell ref="H45:O46"/>
    <mergeCell ref="C46:G46"/>
    <mergeCell ref="A39:B40"/>
    <mergeCell ref="C39:G39"/>
    <mergeCell ref="H39:O40"/>
    <mergeCell ref="C40:G40"/>
    <mergeCell ref="A41:B42"/>
    <mergeCell ref="C41:G41"/>
    <mergeCell ref="H41:O42"/>
    <mergeCell ref="C42:G42"/>
    <mergeCell ref="A51:B52"/>
    <mergeCell ref="C51:G51"/>
    <mergeCell ref="H51:O52"/>
    <mergeCell ref="C52:G52"/>
    <mergeCell ref="A53:B54"/>
    <mergeCell ref="C53:G53"/>
    <mergeCell ref="H53:O54"/>
    <mergeCell ref="C54:G54"/>
    <mergeCell ref="A47:B48"/>
    <mergeCell ref="C47:G47"/>
    <mergeCell ref="H47:O48"/>
    <mergeCell ref="C48:G48"/>
    <mergeCell ref="A49:B50"/>
    <mergeCell ref="C49:G49"/>
    <mergeCell ref="H49:O50"/>
    <mergeCell ref="C50:G50"/>
    <mergeCell ref="A59:B60"/>
    <mergeCell ref="C59:G59"/>
    <mergeCell ref="H59:O60"/>
    <mergeCell ref="C60:G60"/>
    <mergeCell ref="A55:B56"/>
    <mergeCell ref="C55:G55"/>
    <mergeCell ref="H55:O56"/>
    <mergeCell ref="C56:G56"/>
    <mergeCell ref="A57:B58"/>
    <mergeCell ref="C57:G57"/>
    <mergeCell ref="H57:O58"/>
    <mergeCell ref="C58:G5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0"/>
  <sheetViews>
    <sheetView showZeros="0" zoomScaleNormal="100" workbookViewId="0"/>
  </sheetViews>
  <sheetFormatPr defaultRowHeight="18.75"/>
  <cols>
    <col min="1" max="1" width="4.625" style="14" customWidth="1"/>
    <col min="2" max="2" width="3.625" style="14" customWidth="1"/>
    <col min="3" max="3" width="4.625" style="14" customWidth="1"/>
    <col min="4" max="4" width="8.625" style="14" customWidth="1"/>
    <col min="5" max="5" width="3.625" style="14" customWidth="1"/>
    <col min="6" max="6" width="5.125" style="14" customWidth="1"/>
    <col min="7" max="7" width="1.875" style="14" customWidth="1"/>
    <col min="8" max="9" width="5.625" style="14" customWidth="1"/>
    <col min="10" max="11" width="4.5" style="14" customWidth="1"/>
    <col min="12" max="12" width="8.25" style="14" customWidth="1"/>
    <col min="13" max="13" width="3.625" style="14" customWidth="1"/>
    <col min="14" max="14" width="7.25" style="14" customWidth="1"/>
    <col min="15" max="16" width="5.125" style="14" customWidth="1"/>
  </cols>
  <sheetData>
    <row r="1" spans="1:16" ht="26.25" customHeight="1">
      <c r="A1" s="17" t="s">
        <v>165</v>
      </c>
      <c r="B1" s="17"/>
      <c r="C1" s="17"/>
      <c r="D1" s="18"/>
      <c r="E1" s="18"/>
      <c r="F1" s="18"/>
      <c r="G1" s="18"/>
      <c r="H1" s="18"/>
      <c r="I1" s="18"/>
      <c r="J1" s="18"/>
      <c r="K1" s="18"/>
      <c r="L1" s="18"/>
      <c r="M1" s="18"/>
      <c r="N1" s="18"/>
      <c r="O1" s="18"/>
      <c r="P1" s="18"/>
    </row>
    <row r="2" spans="1:16" ht="33" customHeight="1">
      <c r="A2" s="501" t="s">
        <v>166</v>
      </c>
      <c r="B2" s="304"/>
      <c r="C2" s="502"/>
      <c r="D2" s="291" t="s">
        <v>167</v>
      </c>
      <c r="E2" s="507"/>
      <c r="F2" s="498" t="s">
        <v>22</v>
      </c>
      <c r="G2" s="498"/>
      <c r="H2" s="498" t="s">
        <v>23</v>
      </c>
      <c r="I2" s="498"/>
      <c r="J2" s="418" t="s">
        <v>168</v>
      </c>
      <c r="K2" s="499"/>
      <c r="L2" s="511" t="s">
        <v>127</v>
      </c>
      <c r="M2" s="512"/>
      <c r="N2" s="513"/>
      <c r="O2" s="515" t="s">
        <v>26</v>
      </c>
      <c r="P2" s="516"/>
    </row>
    <row r="3" spans="1:16" ht="21" customHeight="1">
      <c r="A3" s="503"/>
      <c r="B3" s="504"/>
      <c r="C3" s="505"/>
      <c r="D3" s="292" t="s">
        <v>27</v>
      </c>
      <c r="E3" s="506"/>
      <c r="F3" s="498"/>
      <c r="G3" s="498"/>
      <c r="H3" s="75" t="s">
        <v>28</v>
      </c>
      <c r="I3" s="75" t="s">
        <v>29</v>
      </c>
      <c r="J3" s="199"/>
      <c r="K3" s="500"/>
      <c r="L3" s="96" t="s">
        <v>128</v>
      </c>
      <c r="M3" s="509" t="s">
        <v>129</v>
      </c>
      <c r="N3" s="510"/>
      <c r="O3" s="517"/>
      <c r="P3" s="518"/>
    </row>
    <row r="4" spans="1:16" ht="50.1" customHeight="1">
      <c r="A4" s="347"/>
      <c r="B4" s="348"/>
      <c r="C4" s="349"/>
      <c r="D4" s="495"/>
      <c r="E4" s="496"/>
      <c r="F4" s="493"/>
      <c r="G4" s="493"/>
      <c r="H4" s="74"/>
      <c r="I4" s="69"/>
      <c r="J4" s="497"/>
      <c r="K4" s="497"/>
      <c r="L4" s="74"/>
      <c r="M4" s="495"/>
      <c r="N4" s="496"/>
      <c r="O4" s="494"/>
      <c r="P4" s="494"/>
    </row>
    <row r="5" spans="1:16" ht="50.1" customHeight="1">
      <c r="A5" s="347"/>
      <c r="B5" s="348"/>
      <c r="C5" s="349"/>
      <c r="D5" s="495"/>
      <c r="E5" s="496"/>
      <c r="F5" s="493"/>
      <c r="G5" s="493"/>
      <c r="H5" s="74"/>
      <c r="I5" s="74"/>
      <c r="J5" s="497"/>
      <c r="K5" s="497"/>
      <c r="L5" s="74"/>
      <c r="M5" s="495"/>
      <c r="N5" s="496"/>
      <c r="O5" s="493"/>
      <c r="P5" s="493"/>
    </row>
    <row r="6" spans="1:16" ht="50.1" customHeight="1">
      <c r="A6" s="347"/>
      <c r="B6" s="348"/>
      <c r="C6" s="349"/>
      <c r="D6" s="495"/>
      <c r="E6" s="496"/>
      <c r="F6" s="493"/>
      <c r="G6" s="493"/>
      <c r="H6" s="74"/>
      <c r="I6" s="74"/>
      <c r="J6" s="497"/>
      <c r="K6" s="497"/>
      <c r="L6" s="74"/>
      <c r="M6" s="495"/>
      <c r="N6" s="496"/>
      <c r="O6" s="493"/>
      <c r="P6" s="493"/>
    </row>
    <row r="7" spans="1:16" ht="50.1" customHeight="1">
      <c r="A7" s="347"/>
      <c r="B7" s="348"/>
      <c r="C7" s="349"/>
      <c r="D7" s="495"/>
      <c r="E7" s="496"/>
      <c r="F7" s="493"/>
      <c r="G7" s="493"/>
      <c r="H7" s="74"/>
      <c r="I7" s="74"/>
      <c r="J7" s="497"/>
      <c r="K7" s="497"/>
      <c r="L7" s="74"/>
      <c r="M7" s="495"/>
      <c r="N7" s="496"/>
      <c r="O7" s="493"/>
      <c r="P7" s="493"/>
    </row>
    <row r="8" spans="1:16" ht="50.1" customHeight="1">
      <c r="A8" s="347"/>
      <c r="B8" s="348"/>
      <c r="C8" s="349"/>
      <c r="D8" s="495"/>
      <c r="E8" s="496"/>
      <c r="F8" s="493"/>
      <c r="G8" s="493"/>
      <c r="H8" s="74"/>
      <c r="I8" s="74"/>
      <c r="J8" s="497"/>
      <c r="K8" s="497"/>
      <c r="L8" s="74"/>
      <c r="M8" s="495"/>
      <c r="N8" s="496"/>
      <c r="O8" s="493"/>
      <c r="P8" s="493"/>
    </row>
    <row r="9" spans="1:16" ht="50.1" customHeight="1">
      <c r="A9" s="347"/>
      <c r="B9" s="348"/>
      <c r="C9" s="349"/>
      <c r="D9" s="495"/>
      <c r="E9" s="496"/>
      <c r="F9" s="493"/>
      <c r="G9" s="493"/>
      <c r="H9" s="74"/>
      <c r="I9" s="74"/>
      <c r="J9" s="497"/>
      <c r="K9" s="497"/>
      <c r="L9" s="74"/>
      <c r="M9" s="495"/>
      <c r="N9" s="496"/>
      <c r="O9" s="494"/>
      <c r="P9" s="494"/>
    </row>
    <row r="10" spans="1:16" ht="50.1" customHeight="1">
      <c r="A10" s="347"/>
      <c r="B10" s="348"/>
      <c r="C10" s="349"/>
      <c r="D10" s="495"/>
      <c r="E10" s="496"/>
      <c r="F10" s="493"/>
      <c r="G10" s="493"/>
      <c r="H10" s="74"/>
      <c r="I10" s="74"/>
      <c r="J10" s="497"/>
      <c r="K10" s="497"/>
      <c r="L10" s="74"/>
      <c r="M10" s="495"/>
      <c r="N10" s="496"/>
      <c r="O10" s="493"/>
      <c r="P10" s="493"/>
    </row>
    <row r="11" spans="1:16" ht="50.1" customHeight="1">
      <c r="A11" s="347"/>
      <c r="B11" s="348"/>
      <c r="C11" s="349"/>
      <c r="D11" s="495"/>
      <c r="E11" s="496"/>
      <c r="F11" s="493"/>
      <c r="G11" s="493"/>
      <c r="H11" s="74"/>
      <c r="I11" s="74"/>
      <c r="J11" s="497"/>
      <c r="K11" s="497"/>
      <c r="L11" s="74"/>
      <c r="M11" s="495"/>
      <c r="N11" s="496"/>
      <c r="O11" s="493"/>
      <c r="P11" s="493"/>
    </row>
    <row r="12" spans="1:16" ht="50.1" customHeight="1">
      <c r="A12" s="347"/>
      <c r="B12" s="348"/>
      <c r="C12" s="349"/>
      <c r="D12" s="495"/>
      <c r="E12" s="496"/>
      <c r="F12" s="493"/>
      <c r="G12" s="493"/>
      <c r="H12" s="74"/>
      <c r="I12" s="74"/>
      <c r="J12" s="497"/>
      <c r="K12" s="497"/>
      <c r="L12" s="74"/>
      <c r="M12" s="495"/>
      <c r="N12" s="496"/>
      <c r="O12" s="494"/>
      <c r="P12" s="494"/>
    </row>
    <row r="13" spans="1:16" ht="50.1" customHeight="1">
      <c r="A13" s="347"/>
      <c r="B13" s="348"/>
      <c r="C13" s="349"/>
      <c r="D13" s="495"/>
      <c r="E13" s="496"/>
      <c r="F13" s="493"/>
      <c r="G13" s="493"/>
      <c r="H13" s="74"/>
      <c r="I13" s="74"/>
      <c r="J13" s="497"/>
      <c r="K13" s="497"/>
      <c r="L13" s="74"/>
      <c r="M13" s="495"/>
      <c r="N13" s="496"/>
      <c r="O13" s="493"/>
      <c r="P13" s="493"/>
    </row>
    <row r="14" spans="1:16" ht="50.1" customHeight="1">
      <c r="A14" s="347"/>
      <c r="B14" s="348"/>
      <c r="C14" s="349"/>
      <c r="D14" s="495"/>
      <c r="E14" s="496"/>
      <c r="F14" s="493"/>
      <c r="G14" s="493"/>
      <c r="H14" s="74"/>
      <c r="I14" s="74"/>
      <c r="J14" s="497"/>
      <c r="K14" s="497"/>
      <c r="L14" s="74"/>
      <c r="M14" s="495"/>
      <c r="N14" s="496"/>
      <c r="O14" s="493"/>
      <c r="P14" s="493"/>
    </row>
    <row r="15" spans="1:16" ht="50.1" customHeight="1">
      <c r="A15" s="347"/>
      <c r="B15" s="348"/>
      <c r="C15" s="349"/>
      <c r="D15" s="495"/>
      <c r="E15" s="496"/>
      <c r="F15" s="493"/>
      <c r="G15" s="493"/>
      <c r="H15" s="74"/>
      <c r="I15" s="74"/>
      <c r="J15" s="497"/>
      <c r="K15" s="497"/>
      <c r="L15" s="74"/>
      <c r="M15" s="495"/>
      <c r="N15" s="496"/>
      <c r="O15" s="493"/>
      <c r="P15" s="493"/>
    </row>
    <row r="16" spans="1:16" ht="18.75" customHeight="1">
      <c r="A16" s="95" t="s">
        <v>38</v>
      </c>
      <c r="B16" s="82">
        <f>COUNTA(F4:G15)</f>
        <v>0</v>
      </c>
      <c r="C16" s="86" t="s">
        <v>169</v>
      </c>
      <c r="D16" s="97">
        <f>G16+J16+N16</f>
        <v>0</v>
      </c>
      <c r="E16" s="508" t="s">
        <v>170</v>
      </c>
      <c r="F16" s="508"/>
      <c r="G16" s="393">
        <f>SUMIF(I4:I15,"田",J4:K15)</f>
        <v>0</v>
      </c>
      <c r="H16" s="393"/>
      <c r="I16" s="82" t="s">
        <v>171</v>
      </c>
      <c r="J16" s="393">
        <f>SUMIF(I4:I15,"畑",J4:K15)</f>
        <v>0</v>
      </c>
      <c r="K16" s="393"/>
      <c r="L16" s="514" t="s">
        <v>172</v>
      </c>
      <c r="M16" s="514"/>
      <c r="N16" s="393">
        <f>SUMIF(I4:I15,"採草放牧地",J4:K15)</f>
        <v>0</v>
      </c>
      <c r="O16" s="393"/>
      <c r="P16" s="83" t="s">
        <v>173</v>
      </c>
    </row>
    <row r="17" spans="1:16">
      <c r="A17" s="39"/>
      <c r="B17" s="39"/>
      <c r="C17" s="39"/>
      <c r="D17" s="42"/>
      <c r="E17" s="42"/>
      <c r="F17" s="42"/>
      <c r="G17" s="42"/>
      <c r="H17" s="42"/>
      <c r="I17" s="42"/>
      <c r="J17" s="42"/>
      <c r="K17" s="42"/>
      <c r="L17" s="42"/>
      <c r="M17" s="42"/>
      <c r="N17" s="42"/>
      <c r="O17" s="42"/>
      <c r="P17" s="42"/>
    </row>
    <row r="18" spans="1:16">
      <c r="A18" s="68"/>
      <c r="B18" s="68"/>
      <c r="C18" s="68"/>
      <c r="D18" s="68"/>
      <c r="E18" s="68"/>
      <c r="F18" s="68"/>
      <c r="G18" s="42"/>
      <c r="H18" s="42"/>
      <c r="I18" s="42"/>
      <c r="J18" s="42"/>
      <c r="K18" s="42"/>
      <c r="L18" s="42"/>
      <c r="M18" s="42"/>
      <c r="N18" s="42"/>
      <c r="O18" s="42"/>
      <c r="P18" s="42"/>
    </row>
    <row r="19" spans="1:16">
      <c r="A19" s="68"/>
      <c r="B19" s="68"/>
      <c r="C19" s="68"/>
      <c r="D19" s="68"/>
      <c r="E19" s="68"/>
      <c r="F19" s="68"/>
      <c r="G19" s="68"/>
      <c r="H19" s="68"/>
      <c r="I19" s="68"/>
      <c r="J19" s="68"/>
      <c r="K19" s="68"/>
      <c r="L19" s="68"/>
      <c r="M19" s="68"/>
      <c r="N19" s="68"/>
      <c r="O19" s="68"/>
      <c r="P19" s="68"/>
    </row>
    <row r="20" spans="1:16">
      <c r="A20" s="68"/>
      <c r="B20" s="68"/>
      <c r="C20" s="68"/>
      <c r="D20" s="68"/>
      <c r="E20" s="68"/>
      <c r="F20" s="68"/>
      <c r="G20" s="68"/>
      <c r="H20" s="68"/>
      <c r="I20" s="68"/>
      <c r="J20" s="68"/>
      <c r="K20" s="68"/>
      <c r="L20" s="68"/>
      <c r="M20" s="68"/>
      <c r="N20" s="68"/>
      <c r="O20" s="68"/>
      <c r="P20" s="68"/>
    </row>
    <row r="21" spans="1:16">
      <c r="A21" s="68"/>
      <c r="B21" s="68"/>
      <c r="C21" s="68"/>
      <c r="D21" s="68"/>
      <c r="E21" s="68"/>
      <c r="F21" s="68"/>
      <c r="G21" s="68"/>
      <c r="H21" s="68"/>
      <c r="I21" s="68"/>
      <c r="J21" s="68"/>
      <c r="K21" s="68"/>
      <c r="L21" s="68"/>
      <c r="M21" s="68"/>
      <c r="N21" s="68"/>
      <c r="O21" s="68"/>
      <c r="P21" s="68"/>
    </row>
    <row r="22" spans="1:16">
      <c r="A22" s="68"/>
      <c r="B22" s="68"/>
      <c r="C22" s="68"/>
      <c r="D22" s="68"/>
      <c r="E22" s="68"/>
      <c r="F22" s="68"/>
      <c r="G22" s="68"/>
      <c r="H22" s="68"/>
      <c r="I22" s="68"/>
      <c r="J22" s="68"/>
      <c r="K22" s="68"/>
      <c r="L22" s="68"/>
      <c r="M22" s="68"/>
      <c r="N22" s="68"/>
      <c r="O22" s="68"/>
      <c r="P22" s="68"/>
    </row>
    <row r="23" spans="1:16">
      <c r="A23" s="68"/>
      <c r="B23" s="68"/>
      <c r="C23" s="68"/>
      <c r="D23" s="68"/>
      <c r="E23" s="68"/>
      <c r="F23" s="68"/>
      <c r="G23" s="68"/>
      <c r="H23" s="68"/>
      <c r="I23" s="68"/>
      <c r="J23" s="68"/>
      <c r="K23" s="68"/>
      <c r="L23" s="68"/>
      <c r="M23" s="68"/>
      <c r="N23" s="68"/>
      <c r="O23" s="68"/>
      <c r="P23" s="68"/>
    </row>
    <row r="24" spans="1:16">
      <c r="A24" s="68"/>
      <c r="B24" s="68"/>
      <c r="C24" s="68"/>
      <c r="D24" s="68"/>
      <c r="E24" s="68"/>
      <c r="F24" s="68"/>
      <c r="G24" s="68"/>
      <c r="H24" s="68"/>
      <c r="I24" s="68"/>
      <c r="J24" s="68"/>
      <c r="K24" s="68"/>
      <c r="L24" s="68"/>
      <c r="M24" s="68"/>
      <c r="N24" s="68"/>
      <c r="O24" s="68"/>
      <c r="P24" s="68"/>
    </row>
    <row r="25" spans="1:16">
      <c r="A25" s="68"/>
      <c r="B25" s="68"/>
      <c r="C25" s="68"/>
      <c r="D25" s="68"/>
      <c r="E25" s="68"/>
      <c r="F25" s="68"/>
      <c r="G25" s="68"/>
      <c r="H25" s="68"/>
      <c r="I25" s="68"/>
      <c r="J25" s="68"/>
      <c r="K25" s="68"/>
      <c r="L25" s="68"/>
      <c r="M25" s="68"/>
      <c r="N25" s="68"/>
      <c r="O25" s="68"/>
      <c r="P25" s="68"/>
    </row>
    <row r="26" spans="1:16">
      <c r="A26" s="68"/>
      <c r="B26" s="68"/>
      <c r="C26" s="68"/>
      <c r="D26" s="68"/>
      <c r="E26" s="68"/>
      <c r="F26" s="68"/>
      <c r="G26" s="68"/>
      <c r="H26" s="68"/>
      <c r="I26" s="68"/>
      <c r="J26" s="68"/>
      <c r="K26" s="68"/>
      <c r="L26" s="68"/>
      <c r="M26" s="68"/>
      <c r="N26" s="68"/>
      <c r="O26" s="68"/>
      <c r="P26" s="68"/>
    </row>
    <row r="27" spans="1:16">
      <c r="A27" s="68"/>
      <c r="B27" s="68"/>
      <c r="C27" s="68"/>
      <c r="D27" s="68"/>
      <c r="E27" s="68"/>
      <c r="F27" s="68"/>
      <c r="G27" s="68"/>
      <c r="H27" s="68"/>
      <c r="I27" s="68"/>
      <c r="J27" s="68"/>
      <c r="K27" s="68"/>
      <c r="L27" s="68"/>
      <c r="M27" s="68"/>
      <c r="N27" s="68"/>
      <c r="O27" s="68"/>
      <c r="P27" s="68"/>
    </row>
    <row r="28" spans="1:16">
      <c r="A28" s="68"/>
      <c r="B28" s="68"/>
      <c r="C28" s="68"/>
      <c r="D28" s="68"/>
      <c r="E28" s="68"/>
      <c r="F28" s="68"/>
      <c r="G28" s="68"/>
      <c r="H28" s="68"/>
      <c r="I28" s="68"/>
      <c r="J28" s="68"/>
      <c r="K28" s="68"/>
      <c r="L28" s="68"/>
      <c r="M28" s="68"/>
      <c r="N28" s="68"/>
      <c r="O28" s="68"/>
      <c r="P28" s="68"/>
    </row>
    <row r="29" spans="1:16">
      <c r="A29" s="68"/>
      <c r="B29" s="68"/>
      <c r="C29" s="68"/>
      <c r="D29" s="68"/>
      <c r="E29" s="68"/>
      <c r="F29" s="68"/>
      <c r="G29" s="68"/>
      <c r="H29" s="68"/>
      <c r="I29" s="68"/>
      <c r="J29" s="68"/>
      <c r="K29" s="68"/>
      <c r="L29" s="68"/>
      <c r="M29" s="68"/>
      <c r="N29" s="68"/>
      <c r="O29" s="68"/>
      <c r="P29" s="68"/>
    </row>
    <row r="30" spans="1:16">
      <c r="A30" s="68"/>
      <c r="B30" s="68"/>
      <c r="C30" s="68"/>
      <c r="D30" s="68"/>
      <c r="E30" s="68"/>
      <c r="F30" s="68"/>
      <c r="G30" s="68"/>
      <c r="H30" s="68"/>
      <c r="I30" s="68"/>
      <c r="J30" s="68"/>
      <c r="K30" s="68"/>
      <c r="L30" s="68"/>
      <c r="M30" s="68"/>
      <c r="N30" s="68"/>
      <c r="O30" s="68"/>
      <c r="P30" s="68"/>
    </row>
    <row r="31" spans="1:16">
      <c r="A31" s="68"/>
      <c r="B31" s="68"/>
      <c r="C31" s="68"/>
      <c r="D31" s="68"/>
      <c r="E31" s="68"/>
      <c r="F31" s="68"/>
      <c r="G31" s="68"/>
      <c r="H31" s="68"/>
      <c r="I31" s="68"/>
      <c r="J31" s="68"/>
      <c r="K31" s="68"/>
      <c r="L31" s="68"/>
      <c r="M31" s="68"/>
      <c r="N31" s="68"/>
      <c r="O31" s="68"/>
      <c r="P31" s="68"/>
    </row>
    <row r="32" spans="1:16">
      <c r="A32" s="68"/>
      <c r="B32" s="68"/>
      <c r="C32" s="68"/>
      <c r="D32" s="68"/>
      <c r="E32" s="68"/>
      <c r="F32" s="68"/>
      <c r="G32" s="68"/>
      <c r="H32" s="68"/>
      <c r="I32" s="68"/>
      <c r="J32" s="68"/>
      <c r="K32" s="68"/>
      <c r="L32" s="68"/>
      <c r="M32" s="68"/>
      <c r="N32" s="68"/>
      <c r="O32" s="68"/>
      <c r="P32" s="68"/>
    </row>
    <row r="33" spans="1:16">
      <c r="A33" s="68"/>
      <c r="B33" s="68"/>
      <c r="C33" s="68"/>
      <c r="D33" s="68"/>
      <c r="E33" s="68"/>
      <c r="F33" s="68"/>
      <c r="G33" s="68"/>
      <c r="H33" s="68"/>
      <c r="I33" s="68"/>
      <c r="J33" s="68"/>
      <c r="K33" s="68"/>
      <c r="L33" s="68"/>
      <c r="M33" s="68"/>
      <c r="N33" s="68"/>
      <c r="O33" s="68"/>
      <c r="P33" s="68"/>
    </row>
    <row r="34" spans="1:16">
      <c r="A34" s="68"/>
      <c r="B34" s="68"/>
      <c r="C34" s="68"/>
      <c r="D34" s="68"/>
      <c r="E34" s="68"/>
      <c r="F34" s="68"/>
      <c r="G34" s="68"/>
      <c r="H34" s="68"/>
      <c r="I34" s="68"/>
      <c r="J34" s="68"/>
      <c r="K34" s="68"/>
      <c r="L34" s="68"/>
      <c r="M34" s="68"/>
      <c r="N34" s="68"/>
      <c r="O34" s="68"/>
      <c r="P34" s="68"/>
    </row>
    <row r="35" spans="1:16">
      <c r="A35" s="68"/>
      <c r="B35" s="68"/>
      <c r="C35" s="68"/>
      <c r="D35" s="68"/>
      <c r="E35" s="68"/>
      <c r="F35" s="68"/>
      <c r="G35" s="68"/>
      <c r="H35" s="68"/>
      <c r="I35" s="68"/>
      <c r="J35" s="68"/>
      <c r="K35" s="68"/>
      <c r="L35" s="68"/>
      <c r="M35" s="68"/>
      <c r="N35" s="68"/>
      <c r="O35" s="68"/>
      <c r="P35" s="68"/>
    </row>
    <row r="36" spans="1:16">
      <c r="A36" s="68"/>
      <c r="B36" s="68"/>
      <c r="C36" s="68"/>
      <c r="D36" s="68"/>
      <c r="E36" s="68"/>
      <c r="F36" s="68"/>
      <c r="G36" s="68"/>
      <c r="H36" s="68"/>
      <c r="I36" s="68"/>
      <c r="J36" s="68"/>
      <c r="K36" s="68"/>
      <c r="L36" s="68"/>
      <c r="M36" s="68"/>
      <c r="N36" s="68"/>
      <c r="O36" s="68"/>
      <c r="P36" s="68"/>
    </row>
    <row r="37" spans="1:16">
      <c r="A37" s="68"/>
      <c r="B37" s="68"/>
      <c r="C37" s="68"/>
      <c r="D37" s="68"/>
      <c r="E37" s="68"/>
      <c r="F37" s="68"/>
      <c r="G37" s="68"/>
      <c r="H37" s="68"/>
      <c r="I37" s="68"/>
      <c r="J37" s="68"/>
      <c r="K37" s="68"/>
      <c r="L37" s="68"/>
      <c r="M37" s="68"/>
      <c r="N37" s="68"/>
      <c r="O37" s="68"/>
      <c r="P37" s="68"/>
    </row>
    <row r="38" spans="1:16">
      <c r="A38" s="68"/>
      <c r="B38" s="68"/>
      <c r="C38" s="68"/>
      <c r="D38" s="68"/>
      <c r="E38" s="68"/>
      <c r="F38" s="68"/>
      <c r="G38" s="68"/>
      <c r="H38" s="68"/>
      <c r="I38" s="68"/>
      <c r="J38" s="68"/>
      <c r="K38" s="68"/>
      <c r="L38" s="68"/>
      <c r="M38" s="68"/>
      <c r="N38" s="68"/>
      <c r="O38" s="68"/>
      <c r="P38" s="68"/>
    </row>
    <row r="39" spans="1:16">
      <c r="A39" s="15"/>
      <c r="B39" s="15"/>
      <c r="C39" s="15"/>
      <c r="D39" s="68"/>
      <c r="E39" s="68"/>
      <c r="F39" s="68"/>
      <c r="G39" s="68"/>
      <c r="H39" s="68"/>
      <c r="I39" s="68"/>
      <c r="J39" s="68"/>
      <c r="K39" s="68"/>
      <c r="L39" s="68"/>
      <c r="M39" s="68"/>
      <c r="N39" s="68"/>
      <c r="O39" s="68"/>
      <c r="P39" s="68"/>
    </row>
    <row r="40" spans="1:16">
      <c r="A40" s="44"/>
      <c r="B40" s="44"/>
      <c r="C40" s="44"/>
      <c r="D40" s="69"/>
      <c r="E40" s="69"/>
      <c r="F40" s="69"/>
      <c r="G40" s="69"/>
      <c r="H40" s="69"/>
      <c r="I40" s="69"/>
      <c r="J40" s="69"/>
      <c r="K40" s="69"/>
      <c r="L40" s="69"/>
      <c r="M40" s="69"/>
      <c r="N40" s="69"/>
      <c r="O40" s="69"/>
      <c r="P40" s="69"/>
    </row>
    <row r="41" spans="1:16">
      <c r="A41" s="44"/>
      <c r="B41" s="44"/>
      <c r="C41" s="44"/>
      <c r="D41" s="69"/>
      <c r="E41" s="69"/>
      <c r="F41" s="69"/>
      <c r="G41" s="69"/>
      <c r="H41" s="69"/>
      <c r="I41" s="69"/>
      <c r="J41" s="69"/>
      <c r="K41" s="69"/>
      <c r="L41" s="69"/>
      <c r="M41" s="69"/>
      <c r="N41" s="69"/>
      <c r="O41" s="69"/>
      <c r="P41" s="69"/>
    </row>
    <row r="42" spans="1:16">
      <c r="A42" s="44"/>
      <c r="B42" s="44"/>
      <c r="C42" s="44"/>
      <c r="D42" s="69"/>
      <c r="E42" s="69"/>
      <c r="F42" s="69"/>
      <c r="G42" s="69"/>
      <c r="H42" s="69"/>
      <c r="I42" s="69"/>
      <c r="J42" s="69"/>
      <c r="K42" s="69"/>
      <c r="L42" s="69"/>
      <c r="M42" s="69"/>
      <c r="N42" s="69"/>
      <c r="O42" s="69"/>
      <c r="P42" s="69"/>
    </row>
    <row r="43" spans="1:16">
      <c r="A43" s="44"/>
      <c r="B43" s="44"/>
      <c r="C43" s="44"/>
      <c r="D43" s="69"/>
      <c r="E43" s="69"/>
      <c r="F43" s="69"/>
      <c r="G43" s="69"/>
      <c r="H43" s="69"/>
      <c r="I43" s="69"/>
      <c r="J43" s="69"/>
      <c r="K43" s="69"/>
      <c r="L43" s="69"/>
      <c r="M43" s="69"/>
      <c r="N43" s="69"/>
      <c r="O43" s="69"/>
      <c r="P43" s="69"/>
    </row>
    <row r="44" spans="1:16">
      <c r="A44" s="44"/>
      <c r="B44" s="44"/>
      <c r="C44" s="44"/>
      <c r="D44" s="69"/>
      <c r="E44" s="69"/>
      <c r="F44" s="69"/>
      <c r="G44" s="69"/>
      <c r="H44" s="69"/>
      <c r="I44" s="69"/>
      <c r="J44" s="69"/>
      <c r="K44" s="69"/>
      <c r="L44" s="69"/>
      <c r="M44" s="69"/>
      <c r="N44" s="69"/>
      <c r="O44" s="69"/>
      <c r="P44" s="69"/>
    </row>
    <row r="45" spans="1:16">
      <c r="A45" s="44"/>
      <c r="B45" s="44"/>
      <c r="C45" s="44"/>
      <c r="D45" s="69"/>
      <c r="E45" s="69"/>
      <c r="F45" s="69"/>
      <c r="G45" s="69"/>
      <c r="H45" s="69"/>
      <c r="I45" s="69"/>
      <c r="J45" s="69"/>
      <c r="K45" s="69"/>
      <c r="L45" s="69"/>
      <c r="M45" s="69"/>
      <c r="N45" s="69"/>
      <c r="O45" s="69"/>
      <c r="P45" s="69"/>
    </row>
    <row r="46" spans="1:16">
      <c r="A46" s="44"/>
      <c r="B46" s="44"/>
      <c r="C46" s="44"/>
      <c r="D46" s="69"/>
      <c r="E46" s="69"/>
      <c r="F46" s="69"/>
      <c r="G46" s="69"/>
      <c r="H46" s="69"/>
      <c r="I46" s="69"/>
      <c r="J46" s="69"/>
      <c r="K46" s="69"/>
      <c r="L46" s="69"/>
      <c r="M46" s="69"/>
      <c r="N46" s="69"/>
      <c r="O46" s="69"/>
      <c r="P46" s="69"/>
    </row>
    <row r="47" spans="1:16">
      <c r="A47" s="44"/>
      <c r="B47" s="44"/>
      <c r="C47" s="44"/>
      <c r="D47" s="69"/>
      <c r="E47" s="69"/>
      <c r="F47" s="69"/>
      <c r="G47" s="69"/>
      <c r="H47" s="69"/>
      <c r="I47" s="69"/>
      <c r="J47" s="69"/>
      <c r="K47" s="69"/>
      <c r="L47" s="69"/>
      <c r="M47" s="69"/>
      <c r="N47" s="69"/>
      <c r="O47" s="69"/>
      <c r="P47" s="69"/>
    </row>
    <row r="48" spans="1:16">
      <c r="A48" s="44"/>
      <c r="B48" s="44"/>
      <c r="C48" s="44"/>
      <c r="D48" s="69"/>
      <c r="E48" s="69"/>
      <c r="F48" s="69"/>
      <c r="G48" s="69"/>
      <c r="H48" s="69"/>
      <c r="I48" s="69"/>
      <c r="J48" s="69"/>
      <c r="K48" s="69"/>
      <c r="L48" s="69"/>
      <c r="M48" s="69"/>
      <c r="N48" s="69"/>
      <c r="O48" s="69"/>
      <c r="P48" s="69"/>
    </row>
    <row r="49" spans="1:3">
      <c r="A49" s="44"/>
      <c r="B49" s="44"/>
      <c r="C49" s="44"/>
    </row>
    <row r="50" spans="1:3">
      <c r="A50" s="44"/>
      <c r="B50" s="44"/>
      <c r="C50" s="44"/>
    </row>
    <row r="51" spans="1:3">
      <c r="A51" s="44"/>
      <c r="B51" s="44"/>
      <c r="C51" s="44"/>
    </row>
    <row r="52" spans="1:3">
      <c r="A52" s="44"/>
      <c r="B52" s="44"/>
      <c r="C52" s="44"/>
    </row>
    <row r="53" spans="1:3">
      <c r="A53" s="44"/>
      <c r="B53" s="44"/>
      <c r="C53" s="44"/>
    </row>
    <row r="54" spans="1:3">
      <c r="A54" s="44"/>
      <c r="B54" s="44"/>
      <c r="C54" s="44"/>
    </row>
    <row r="55" spans="1:3">
      <c r="A55" s="44"/>
      <c r="B55" s="44"/>
      <c r="C55" s="44"/>
    </row>
    <row r="56" spans="1:3">
      <c r="A56" s="44"/>
      <c r="B56" s="44"/>
      <c r="C56" s="44"/>
    </row>
    <row r="57" spans="1:3">
      <c r="A57" s="44"/>
      <c r="B57" s="44"/>
      <c r="C57" s="44"/>
    </row>
    <row r="58" spans="1:3">
      <c r="A58" s="44"/>
      <c r="B58" s="44"/>
      <c r="C58" s="44"/>
    </row>
    <row r="59" spans="1:3">
      <c r="A59" s="44"/>
      <c r="B59" s="44"/>
      <c r="C59" s="44"/>
    </row>
    <row r="60" spans="1:3">
      <c r="A60" s="44"/>
      <c r="B60" s="44"/>
      <c r="C60" s="44"/>
    </row>
    <row r="61" spans="1:3">
      <c r="A61" s="44"/>
      <c r="B61" s="44"/>
      <c r="C61" s="44"/>
    </row>
    <row r="62" spans="1:3">
      <c r="A62" s="44"/>
      <c r="B62" s="44"/>
      <c r="C62" s="44"/>
    </row>
    <row r="63" spans="1:3">
      <c r="A63" s="44"/>
      <c r="B63" s="44"/>
      <c r="C63" s="44"/>
    </row>
    <row r="64" spans="1:3">
      <c r="A64" s="44"/>
      <c r="B64" s="44"/>
      <c r="C64" s="44"/>
    </row>
    <row r="65" spans="1:3">
      <c r="A65" s="44"/>
      <c r="B65" s="44"/>
      <c r="C65" s="44"/>
    </row>
    <row r="66" spans="1:3">
      <c r="A66" s="44"/>
      <c r="B66" s="44"/>
      <c r="C66" s="44"/>
    </row>
    <row r="67" spans="1:3">
      <c r="A67" s="44"/>
      <c r="B67" s="44"/>
      <c r="C67" s="44"/>
    </row>
    <row r="68" spans="1:3">
      <c r="A68" s="44"/>
      <c r="B68" s="44"/>
      <c r="C68" s="44"/>
    </row>
    <row r="69" spans="1:3">
      <c r="A69" s="44"/>
      <c r="B69" s="44"/>
      <c r="C69" s="44"/>
    </row>
    <row r="70" spans="1:3">
      <c r="A70" s="44"/>
      <c r="B70" s="44"/>
      <c r="C70" s="44"/>
    </row>
    <row r="71" spans="1:3">
      <c r="A71" s="44"/>
      <c r="B71" s="44"/>
      <c r="C71" s="44"/>
    </row>
    <row r="72" spans="1:3">
      <c r="A72" s="44"/>
      <c r="B72" s="44"/>
      <c r="C72" s="44"/>
    </row>
    <row r="73" spans="1:3">
      <c r="A73" s="44"/>
      <c r="B73" s="44"/>
      <c r="C73" s="44"/>
    </row>
    <row r="74" spans="1:3">
      <c r="A74" s="44"/>
      <c r="B74" s="44"/>
      <c r="C74" s="44"/>
    </row>
    <row r="75" spans="1:3">
      <c r="A75" s="44"/>
      <c r="B75" s="44"/>
      <c r="C75" s="44"/>
    </row>
    <row r="76" spans="1:3">
      <c r="A76" s="44"/>
      <c r="B76" s="44"/>
      <c r="C76" s="44"/>
    </row>
    <row r="77" spans="1:3">
      <c r="A77" s="44"/>
      <c r="B77" s="44"/>
      <c r="C77" s="44"/>
    </row>
    <row r="78" spans="1:3">
      <c r="A78" s="44"/>
      <c r="B78" s="44"/>
      <c r="C78" s="44"/>
    </row>
    <row r="79" spans="1:3">
      <c r="A79" s="44"/>
      <c r="B79" s="44"/>
      <c r="C79" s="44"/>
    </row>
    <row r="80" spans="1:3">
      <c r="A80" s="44"/>
      <c r="B80" s="44"/>
      <c r="C80" s="44"/>
    </row>
    <row r="81" spans="1:3">
      <c r="A81" s="44"/>
      <c r="B81" s="44"/>
      <c r="C81" s="44"/>
    </row>
    <row r="82" spans="1:3">
      <c r="A82" s="44"/>
      <c r="B82" s="44"/>
      <c r="C82" s="44"/>
    </row>
    <row r="83" spans="1:3">
      <c r="A83" s="44"/>
      <c r="B83" s="44"/>
      <c r="C83" s="44"/>
    </row>
    <row r="84" spans="1:3">
      <c r="A84" s="44"/>
      <c r="B84" s="44"/>
      <c r="C84" s="44"/>
    </row>
    <row r="85" spans="1:3">
      <c r="A85" s="44"/>
      <c r="B85" s="44"/>
      <c r="C85" s="44"/>
    </row>
    <row r="86" spans="1:3">
      <c r="A86" s="44"/>
      <c r="B86" s="44"/>
      <c r="C86" s="44"/>
    </row>
    <row r="87" spans="1:3">
      <c r="A87" s="44"/>
      <c r="B87" s="44"/>
      <c r="C87" s="44"/>
    </row>
    <row r="88" spans="1:3">
      <c r="A88" s="44"/>
      <c r="B88" s="44"/>
      <c r="C88" s="44"/>
    </row>
    <row r="89" spans="1:3">
      <c r="A89" s="44"/>
      <c r="B89" s="44"/>
      <c r="C89" s="44"/>
    </row>
    <row r="90" spans="1:3">
      <c r="A90" s="44"/>
      <c r="B90" s="44"/>
      <c r="C90" s="44"/>
    </row>
  </sheetData>
  <mergeCells count="86">
    <mergeCell ref="M3:N3"/>
    <mergeCell ref="L2:N2"/>
    <mergeCell ref="L16:M16"/>
    <mergeCell ref="N16:O16"/>
    <mergeCell ref="M10:N10"/>
    <mergeCell ref="M9:N9"/>
    <mergeCell ref="M8:N8"/>
    <mergeCell ref="M7:N7"/>
    <mergeCell ref="M6:N6"/>
    <mergeCell ref="O2:P3"/>
    <mergeCell ref="O6:P6"/>
    <mergeCell ref="O7:P7"/>
    <mergeCell ref="O8:P8"/>
    <mergeCell ref="O14:P14"/>
    <mergeCell ref="O4:P4"/>
    <mergeCell ref="O5:P5"/>
    <mergeCell ref="A8:C8"/>
    <mergeCell ref="E16:F16"/>
    <mergeCell ref="G16:H16"/>
    <mergeCell ref="J16:K16"/>
    <mergeCell ref="M15:N15"/>
    <mergeCell ref="M14:N14"/>
    <mergeCell ref="F14:G14"/>
    <mergeCell ref="J14:K14"/>
    <mergeCell ref="F15:G15"/>
    <mergeCell ref="J15:K15"/>
    <mergeCell ref="A9:C9"/>
    <mergeCell ref="A13:C13"/>
    <mergeCell ref="A12:C12"/>
    <mergeCell ref="A11:C11"/>
    <mergeCell ref="A10:C10"/>
    <mergeCell ref="F12:G12"/>
    <mergeCell ref="A2:C3"/>
    <mergeCell ref="D15:E15"/>
    <mergeCell ref="D14:E14"/>
    <mergeCell ref="D13:E13"/>
    <mergeCell ref="D12:E12"/>
    <mergeCell ref="D11:E11"/>
    <mergeCell ref="D10:E10"/>
    <mergeCell ref="D9:E9"/>
    <mergeCell ref="D8:E8"/>
    <mergeCell ref="D7:E7"/>
    <mergeCell ref="D6:E6"/>
    <mergeCell ref="D5:E5"/>
    <mergeCell ref="D4:E4"/>
    <mergeCell ref="D3:E3"/>
    <mergeCell ref="D2:E2"/>
    <mergeCell ref="A14:C14"/>
    <mergeCell ref="M5:N5"/>
    <mergeCell ref="M4:N4"/>
    <mergeCell ref="A7:C7"/>
    <mergeCell ref="A6:C6"/>
    <mergeCell ref="A5:C5"/>
    <mergeCell ref="A4:C4"/>
    <mergeCell ref="J12:K12"/>
    <mergeCell ref="F13:G13"/>
    <mergeCell ref="J13:K13"/>
    <mergeCell ref="F2:G3"/>
    <mergeCell ref="H2:I2"/>
    <mergeCell ref="J2:K3"/>
    <mergeCell ref="F8:G8"/>
    <mergeCell ref="J8:K8"/>
    <mergeCell ref="F7:G7"/>
    <mergeCell ref="J7:K7"/>
    <mergeCell ref="F6:G6"/>
    <mergeCell ref="J6:K6"/>
    <mergeCell ref="J4:K4"/>
    <mergeCell ref="F5:G5"/>
    <mergeCell ref="J5:K5"/>
    <mergeCell ref="F4:G4"/>
    <mergeCell ref="A15:C15"/>
    <mergeCell ref="O15:P15"/>
    <mergeCell ref="O9:P9"/>
    <mergeCell ref="O10:P10"/>
    <mergeCell ref="O11:P11"/>
    <mergeCell ref="O12:P12"/>
    <mergeCell ref="O13:P13"/>
    <mergeCell ref="M13:N13"/>
    <mergeCell ref="M12:N12"/>
    <mergeCell ref="M11:N11"/>
    <mergeCell ref="F9:G9"/>
    <mergeCell ref="J9:K9"/>
    <mergeCell ref="F10:G10"/>
    <mergeCell ref="J10:K10"/>
    <mergeCell ref="F11:G11"/>
    <mergeCell ref="J11:K11"/>
  </mergeCells>
  <phoneticPr fontId="1"/>
  <dataValidations count="2">
    <dataValidation type="list" allowBlank="1" showInputMessage="1" showErrorMessage="1" sqref="O4:P15" xr:uid="{00000000-0002-0000-0300-000000000000}">
      <formula1>"その他の区域,　"</formula1>
    </dataValidation>
    <dataValidation type="list" allowBlank="1" showInputMessage="1" showErrorMessage="1" sqref="L4:N15" xr:uid="{00000000-0002-0000-0300-000001000000}">
      <formula1>"該当なし,　"</formula1>
    </dataValidation>
  </dataValidations>
  <pageMargins left="0.7" right="0.7" top="0.75" bottom="0.75" header="0.3" footer="0.3"/>
  <pageSetup paperSize="9" scale="9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27"/>
  <sheetViews>
    <sheetView showZeros="0" view="pageBreakPreview" zoomScale="95" zoomScaleNormal="98" zoomScaleSheetLayoutView="95" workbookViewId="0">
      <selection activeCell="A2" sqref="A2:Z2"/>
    </sheetView>
  </sheetViews>
  <sheetFormatPr defaultRowHeight="18.75"/>
  <cols>
    <col min="1" max="1" width="2.625" style="128" customWidth="1"/>
    <col min="2" max="2" width="1.75" style="128" customWidth="1"/>
    <col min="3" max="3" width="9.625" style="128" customWidth="1"/>
    <col min="4" max="4" width="3.875" style="128" customWidth="1"/>
    <col min="5" max="5" width="5" style="128" customWidth="1"/>
    <col min="6" max="6" width="5.75" style="128" customWidth="1"/>
    <col min="7" max="7" width="3.75" style="128" customWidth="1"/>
    <col min="8" max="9" width="5.125" style="128" customWidth="1"/>
    <col min="10" max="10" width="2.625" style="128" customWidth="1"/>
    <col min="11" max="11" width="1.875" style="128" customWidth="1"/>
    <col min="12" max="12" width="2.875" style="128" customWidth="1"/>
    <col min="13" max="13" width="3.75" style="128" customWidth="1"/>
    <col min="14" max="14" width="2.875" style="128" customWidth="1"/>
    <col min="15" max="15" width="4.125" style="128" customWidth="1"/>
    <col min="16" max="16" width="3.75" style="128" customWidth="1"/>
    <col min="17" max="17" width="4" style="128" customWidth="1"/>
    <col min="18" max="18" width="2.875" style="128" customWidth="1"/>
    <col min="19" max="19" width="4.125" style="128" customWidth="1"/>
    <col min="20" max="21" width="5.25" style="128" customWidth="1"/>
    <col min="22" max="22" width="5.75" style="128" customWidth="1"/>
    <col min="23" max="23" width="6.5" style="128" customWidth="1"/>
    <col min="24" max="24" width="4.125" style="128" customWidth="1"/>
    <col min="25" max="25" width="5.625" style="128" customWidth="1"/>
    <col min="26" max="26" width="5" style="128" customWidth="1"/>
    <col min="27" max="27" width="2.625" style="14" customWidth="1"/>
    <col min="28" max="28" width="1.75" style="14" customWidth="1"/>
    <col min="29" max="29" width="9.625" style="14" customWidth="1"/>
    <col min="30" max="30" width="3.875" style="14" customWidth="1"/>
    <col min="31" max="31" width="5" style="14" customWidth="1"/>
    <col min="32" max="32" width="5.75" style="14" customWidth="1"/>
    <col min="33" max="33" width="3.75" style="14" customWidth="1"/>
    <col min="34" max="35" width="5.125" style="14" customWidth="1"/>
    <col min="36" max="36" width="2.625" style="14" customWidth="1"/>
    <col min="37" max="37" width="1.875" style="14" customWidth="1"/>
    <col min="38" max="38" width="2.875" style="14" customWidth="1"/>
    <col min="39" max="39" width="3.75" style="14" customWidth="1"/>
    <col min="40" max="40" width="2.875" style="14" customWidth="1"/>
    <col min="41" max="41" width="4.125" style="14" customWidth="1"/>
    <col min="42" max="42" width="3.75" style="14" customWidth="1"/>
    <col min="43" max="43" width="4" style="14" customWidth="1"/>
    <col min="44" max="44" width="2.875" style="14" customWidth="1"/>
    <col min="45" max="45" width="4.125" style="14" customWidth="1"/>
    <col min="46" max="47" width="5.25" style="14" customWidth="1"/>
    <col min="48" max="48" width="5.75" style="14" customWidth="1"/>
    <col min="49" max="49" width="6.5" style="14" customWidth="1"/>
    <col min="50" max="50" width="4.125" style="14" customWidth="1"/>
    <col min="51" max="51" width="5.625" style="14" customWidth="1"/>
    <col min="52" max="52" width="5" style="14" customWidth="1"/>
    <col min="53" max="235" width="9" style="14"/>
    <col min="236" max="236" width="2.625" style="14" customWidth="1"/>
    <col min="237" max="237" width="1.75" style="14" customWidth="1"/>
    <col min="238" max="238" width="9.375" style="14" customWidth="1"/>
    <col min="239" max="239" width="3.25" style="14" customWidth="1"/>
    <col min="240" max="240" width="5" style="14" customWidth="1"/>
    <col min="241" max="241" width="5.75" style="14" customWidth="1"/>
    <col min="242" max="242" width="3.75" style="14" customWidth="1"/>
    <col min="243" max="244" width="5.125" style="14" customWidth="1"/>
    <col min="245" max="245" width="2.625" style="14" customWidth="1"/>
    <col min="246" max="246" width="1.875" style="14" customWidth="1"/>
    <col min="247" max="247" width="2.875" style="14" customWidth="1"/>
    <col min="248" max="248" width="3.75" style="14" customWidth="1"/>
    <col min="249" max="249" width="2.875" style="14" customWidth="1"/>
    <col min="250" max="250" width="4.125" style="14" customWidth="1"/>
    <col min="251" max="251" width="2.75" style="14" customWidth="1"/>
    <col min="252" max="252" width="4" style="14" customWidth="1"/>
    <col min="253" max="253" width="2.875" style="14" customWidth="1"/>
    <col min="254" max="254" width="4.125" style="14" customWidth="1"/>
    <col min="255" max="256" width="5.25" style="14" customWidth="1"/>
    <col min="257" max="257" width="6.5" style="14" customWidth="1"/>
    <col min="258" max="258" width="4.875" style="14" customWidth="1"/>
    <col min="259" max="259" width="4.125" style="14" customWidth="1"/>
    <col min="260" max="260" width="5.625" style="14" customWidth="1"/>
    <col min="261" max="261" width="0" style="14" hidden="1" customWidth="1"/>
    <col min="262" max="262" width="5" style="14" customWidth="1"/>
    <col min="263" max="491" width="9" style="14"/>
    <col min="492" max="492" width="2.625" style="14" customWidth="1"/>
    <col min="493" max="493" width="1.75" style="14" customWidth="1"/>
    <col min="494" max="494" width="9.375" style="14" customWidth="1"/>
    <col min="495" max="495" width="3.25" style="14" customWidth="1"/>
    <col min="496" max="496" width="5" style="14" customWidth="1"/>
    <col min="497" max="497" width="5.75" style="14" customWidth="1"/>
    <col min="498" max="498" width="3.75" style="14" customWidth="1"/>
    <col min="499" max="500" width="5.125" style="14" customWidth="1"/>
    <col min="501" max="501" width="2.625" style="14" customWidth="1"/>
    <col min="502" max="502" width="1.875" style="14" customWidth="1"/>
    <col min="503" max="503" width="2.875" style="14" customWidth="1"/>
    <col min="504" max="504" width="3.75" style="14" customWidth="1"/>
    <col min="505" max="505" width="2.875" style="14" customWidth="1"/>
    <col min="506" max="506" width="4.125" style="14" customWidth="1"/>
    <col min="507" max="507" width="2.75" style="14" customWidth="1"/>
    <col min="508" max="508" width="4" style="14" customWidth="1"/>
    <col min="509" max="509" width="2.875" style="14" customWidth="1"/>
    <col min="510" max="510" width="4.125" style="14" customWidth="1"/>
    <col min="511" max="512" width="5.25" style="14" customWidth="1"/>
    <col min="513" max="513" width="6.5" style="14" customWidth="1"/>
    <col min="514" max="514" width="4.875" style="14" customWidth="1"/>
    <col min="515" max="515" width="4.125" style="14" customWidth="1"/>
    <col min="516" max="516" width="5.625" style="14" customWidth="1"/>
    <col min="517" max="517" width="0" style="14" hidden="1" customWidth="1"/>
    <col min="518" max="518" width="5" style="14" customWidth="1"/>
    <col min="519" max="747" width="9" style="14"/>
    <col min="748" max="748" width="2.625" style="14" customWidth="1"/>
    <col min="749" max="749" width="1.75" style="14" customWidth="1"/>
    <col min="750" max="750" width="9.375" style="14" customWidth="1"/>
    <col min="751" max="751" width="3.25" style="14" customWidth="1"/>
    <col min="752" max="752" width="5" style="14" customWidth="1"/>
    <col min="753" max="753" width="5.75" style="14" customWidth="1"/>
    <col min="754" max="754" width="3.75" style="14" customWidth="1"/>
    <col min="755" max="756" width="5.125" style="14" customWidth="1"/>
    <col min="757" max="757" width="2.625" style="14" customWidth="1"/>
    <col min="758" max="758" width="1.875" style="14" customWidth="1"/>
    <col min="759" max="759" width="2.875" style="14" customWidth="1"/>
    <col min="760" max="760" width="3.75" style="14" customWidth="1"/>
    <col min="761" max="761" width="2.875" style="14" customWidth="1"/>
    <col min="762" max="762" width="4.125" style="14" customWidth="1"/>
    <col min="763" max="763" width="2.75" style="14" customWidth="1"/>
    <col min="764" max="764" width="4" style="14" customWidth="1"/>
    <col min="765" max="765" width="2.875" style="14" customWidth="1"/>
    <col min="766" max="766" width="4.125" style="14" customWidth="1"/>
    <col min="767" max="768" width="5.25" style="14" customWidth="1"/>
    <col min="769" max="769" width="6.5" style="14" customWidth="1"/>
    <col min="770" max="770" width="4.875" style="14" customWidth="1"/>
    <col min="771" max="771" width="4.125" style="14" customWidth="1"/>
    <col min="772" max="772" width="5.625" style="14" customWidth="1"/>
    <col min="773" max="773" width="0" style="14" hidden="1" customWidth="1"/>
    <col min="774" max="774" width="5" style="14" customWidth="1"/>
    <col min="775" max="1003" width="9" style="14"/>
    <col min="1004" max="1004" width="2.625" style="14" customWidth="1"/>
    <col min="1005" max="1005" width="1.75" style="14" customWidth="1"/>
    <col min="1006" max="1006" width="9.375" style="14" customWidth="1"/>
    <col min="1007" max="1007" width="3.25" style="14" customWidth="1"/>
    <col min="1008" max="1008" width="5" style="14" customWidth="1"/>
    <col min="1009" max="1009" width="5.75" style="14" customWidth="1"/>
    <col min="1010" max="1010" width="3.75" style="14" customWidth="1"/>
    <col min="1011" max="1012" width="5.125" style="14" customWidth="1"/>
    <col min="1013" max="1013" width="2.625" style="14" customWidth="1"/>
    <col min="1014" max="1014" width="1.875" style="14" customWidth="1"/>
    <col min="1015" max="1015" width="2.875" style="14" customWidth="1"/>
    <col min="1016" max="1016" width="3.75" style="14" customWidth="1"/>
    <col min="1017" max="1017" width="2.875" style="14" customWidth="1"/>
    <col min="1018" max="1018" width="4.125" style="14" customWidth="1"/>
    <col min="1019" max="1019" width="2.75" style="14" customWidth="1"/>
    <col min="1020" max="1020" width="4" style="14" customWidth="1"/>
    <col min="1021" max="1021" width="2.875" style="14" customWidth="1"/>
    <col min="1022" max="1022" width="4.125" style="14" customWidth="1"/>
    <col min="1023" max="1024" width="5.25" style="14" customWidth="1"/>
    <col min="1025" max="1025" width="6.5" style="14" customWidth="1"/>
    <col min="1026" max="1026" width="4.875" style="14" customWidth="1"/>
    <col min="1027" max="1027" width="4.125" style="14" customWidth="1"/>
    <col min="1028" max="1028" width="5.625" style="14" customWidth="1"/>
    <col min="1029" max="1029" width="0" style="14" hidden="1" customWidth="1"/>
    <col min="1030" max="1030" width="5" style="14" customWidth="1"/>
    <col min="1031" max="1259" width="9" style="14"/>
    <col min="1260" max="1260" width="2.625" style="14" customWidth="1"/>
    <col min="1261" max="1261" width="1.75" style="14" customWidth="1"/>
    <col min="1262" max="1262" width="9.375" style="14" customWidth="1"/>
    <col min="1263" max="1263" width="3.25" style="14" customWidth="1"/>
    <col min="1264" max="1264" width="5" style="14" customWidth="1"/>
    <col min="1265" max="1265" width="5.75" style="14" customWidth="1"/>
    <col min="1266" max="1266" width="3.75" style="14" customWidth="1"/>
    <col min="1267" max="1268" width="5.125" style="14" customWidth="1"/>
    <col min="1269" max="1269" width="2.625" style="14" customWidth="1"/>
    <col min="1270" max="1270" width="1.875" style="14" customWidth="1"/>
    <col min="1271" max="1271" width="2.875" style="14" customWidth="1"/>
    <col min="1272" max="1272" width="3.75" style="14" customWidth="1"/>
    <col min="1273" max="1273" width="2.875" style="14" customWidth="1"/>
    <col min="1274" max="1274" width="4.125" style="14" customWidth="1"/>
    <col min="1275" max="1275" width="2.75" style="14" customWidth="1"/>
    <col min="1276" max="1276" width="4" style="14" customWidth="1"/>
    <col min="1277" max="1277" width="2.875" style="14" customWidth="1"/>
    <col min="1278" max="1278" width="4.125" style="14" customWidth="1"/>
    <col min="1279" max="1280" width="5.25" style="14" customWidth="1"/>
    <col min="1281" max="1281" width="6.5" style="14" customWidth="1"/>
    <col min="1282" max="1282" width="4.875" style="14" customWidth="1"/>
    <col min="1283" max="1283" width="4.125" style="14" customWidth="1"/>
    <col min="1284" max="1284" width="5.625" style="14" customWidth="1"/>
    <col min="1285" max="1285" width="0" style="14" hidden="1" customWidth="1"/>
    <col min="1286" max="1286" width="5" style="14" customWidth="1"/>
    <col min="1287" max="1515" width="9" style="14"/>
    <col min="1516" max="1516" width="2.625" style="14" customWidth="1"/>
    <col min="1517" max="1517" width="1.75" style="14" customWidth="1"/>
    <col min="1518" max="1518" width="9.375" style="14" customWidth="1"/>
    <col min="1519" max="1519" width="3.25" style="14" customWidth="1"/>
    <col min="1520" max="1520" width="5" style="14" customWidth="1"/>
    <col min="1521" max="1521" width="5.75" style="14" customWidth="1"/>
    <col min="1522" max="1522" width="3.75" style="14" customWidth="1"/>
    <col min="1523" max="1524" width="5.125" style="14" customWidth="1"/>
    <col min="1525" max="1525" width="2.625" style="14" customWidth="1"/>
    <col min="1526" max="1526" width="1.875" style="14" customWidth="1"/>
    <col min="1527" max="1527" width="2.875" style="14" customWidth="1"/>
    <col min="1528" max="1528" width="3.75" style="14" customWidth="1"/>
    <col min="1529" max="1529" width="2.875" style="14" customWidth="1"/>
    <col min="1530" max="1530" width="4.125" style="14" customWidth="1"/>
    <col min="1531" max="1531" width="2.75" style="14" customWidth="1"/>
    <col min="1532" max="1532" width="4" style="14" customWidth="1"/>
    <col min="1533" max="1533" width="2.875" style="14" customWidth="1"/>
    <col min="1534" max="1534" width="4.125" style="14" customWidth="1"/>
    <col min="1535" max="1536" width="5.25" style="14" customWidth="1"/>
    <col min="1537" max="1537" width="6.5" style="14" customWidth="1"/>
    <col min="1538" max="1538" width="4.875" style="14" customWidth="1"/>
    <col min="1539" max="1539" width="4.125" style="14" customWidth="1"/>
    <col min="1540" max="1540" width="5.625" style="14" customWidth="1"/>
    <col min="1541" max="1541" width="0" style="14" hidden="1" customWidth="1"/>
    <col min="1542" max="1542" width="5" style="14" customWidth="1"/>
    <col min="1543" max="1771" width="9" style="14"/>
    <col min="1772" max="1772" width="2.625" style="14" customWidth="1"/>
    <col min="1773" max="1773" width="1.75" style="14" customWidth="1"/>
    <col min="1774" max="1774" width="9.375" style="14" customWidth="1"/>
    <col min="1775" max="1775" width="3.25" style="14" customWidth="1"/>
    <col min="1776" max="1776" width="5" style="14" customWidth="1"/>
    <col min="1777" max="1777" width="5.75" style="14" customWidth="1"/>
    <col min="1778" max="1778" width="3.75" style="14" customWidth="1"/>
    <col min="1779" max="1780" width="5.125" style="14" customWidth="1"/>
    <col min="1781" max="1781" width="2.625" style="14" customWidth="1"/>
    <col min="1782" max="1782" width="1.875" style="14" customWidth="1"/>
    <col min="1783" max="1783" width="2.875" style="14" customWidth="1"/>
    <col min="1784" max="1784" width="3.75" style="14" customWidth="1"/>
    <col min="1785" max="1785" width="2.875" style="14" customWidth="1"/>
    <col min="1786" max="1786" width="4.125" style="14" customWidth="1"/>
    <col min="1787" max="1787" width="2.75" style="14" customWidth="1"/>
    <col min="1788" max="1788" width="4" style="14" customWidth="1"/>
    <col min="1789" max="1789" width="2.875" style="14" customWidth="1"/>
    <col min="1790" max="1790" width="4.125" style="14" customWidth="1"/>
    <col min="1791" max="1792" width="5.25" style="14" customWidth="1"/>
    <col min="1793" max="1793" width="6.5" style="14" customWidth="1"/>
    <col min="1794" max="1794" width="4.875" style="14" customWidth="1"/>
    <col min="1795" max="1795" width="4.125" style="14" customWidth="1"/>
    <col min="1796" max="1796" width="5.625" style="14" customWidth="1"/>
    <col min="1797" max="1797" width="0" style="14" hidden="1" customWidth="1"/>
    <col min="1798" max="1798" width="5" style="14" customWidth="1"/>
    <col min="1799" max="2027" width="9" style="14"/>
    <col min="2028" max="2028" width="2.625" style="14" customWidth="1"/>
    <col min="2029" max="2029" width="1.75" style="14" customWidth="1"/>
    <col min="2030" max="2030" width="9.375" style="14" customWidth="1"/>
    <col min="2031" max="2031" width="3.25" style="14" customWidth="1"/>
    <col min="2032" max="2032" width="5" style="14" customWidth="1"/>
    <col min="2033" max="2033" width="5.75" style="14" customWidth="1"/>
    <col min="2034" max="2034" width="3.75" style="14" customWidth="1"/>
    <col min="2035" max="2036" width="5.125" style="14" customWidth="1"/>
    <col min="2037" max="2037" width="2.625" style="14" customWidth="1"/>
    <col min="2038" max="2038" width="1.875" style="14" customWidth="1"/>
    <col min="2039" max="2039" width="2.875" style="14" customWidth="1"/>
    <col min="2040" max="2040" width="3.75" style="14" customWidth="1"/>
    <col min="2041" max="2041" width="2.875" style="14" customWidth="1"/>
    <col min="2042" max="2042" width="4.125" style="14" customWidth="1"/>
    <col min="2043" max="2043" width="2.75" style="14" customWidth="1"/>
    <col min="2044" max="2044" width="4" style="14" customWidth="1"/>
    <col min="2045" max="2045" width="2.875" style="14" customWidth="1"/>
    <col min="2046" max="2046" width="4.125" style="14" customWidth="1"/>
    <col min="2047" max="2048" width="5.25" style="14" customWidth="1"/>
    <col min="2049" max="2049" width="6.5" style="14" customWidth="1"/>
    <col min="2050" max="2050" width="4.875" style="14" customWidth="1"/>
    <col min="2051" max="2051" width="4.125" style="14" customWidth="1"/>
    <col min="2052" max="2052" width="5.625" style="14" customWidth="1"/>
    <col min="2053" max="2053" width="0" style="14" hidden="1" customWidth="1"/>
    <col min="2054" max="2054" width="5" style="14" customWidth="1"/>
    <col min="2055" max="2283" width="9" style="14"/>
    <col min="2284" max="2284" width="2.625" style="14" customWidth="1"/>
    <col min="2285" max="2285" width="1.75" style="14" customWidth="1"/>
    <col min="2286" max="2286" width="9.375" style="14" customWidth="1"/>
    <col min="2287" max="2287" width="3.25" style="14" customWidth="1"/>
    <col min="2288" max="2288" width="5" style="14" customWidth="1"/>
    <col min="2289" max="2289" width="5.75" style="14" customWidth="1"/>
    <col min="2290" max="2290" width="3.75" style="14" customWidth="1"/>
    <col min="2291" max="2292" width="5.125" style="14" customWidth="1"/>
    <col min="2293" max="2293" width="2.625" style="14" customWidth="1"/>
    <col min="2294" max="2294" width="1.875" style="14" customWidth="1"/>
    <col min="2295" max="2295" width="2.875" style="14" customWidth="1"/>
    <col min="2296" max="2296" width="3.75" style="14" customWidth="1"/>
    <col min="2297" max="2297" width="2.875" style="14" customWidth="1"/>
    <col min="2298" max="2298" width="4.125" style="14" customWidth="1"/>
    <col min="2299" max="2299" width="2.75" style="14" customWidth="1"/>
    <col min="2300" max="2300" width="4" style="14" customWidth="1"/>
    <col min="2301" max="2301" width="2.875" style="14" customWidth="1"/>
    <col min="2302" max="2302" width="4.125" style="14" customWidth="1"/>
    <col min="2303" max="2304" width="5.25" style="14" customWidth="1"/>
    <col min="2305" max="2305" width="6.5" style="14" customWidth="1"/>
    <col min="2306" max="2306" width="4.875" style="14" customWidth="1"/>
    <col min="2307" max="2307" width="4.125" style="14" customWidth="1"/>
    <col min="2308" max="2308" width="5.625" style="14" customWidth="1"/>
    <col min="2309" max="2309" width="0" style="14" hidden="1" customWidth="1"/>
    <col min="2310" max="2310" width="5" style="14" customWidth="1"/>
    <col min="2311" max="2539" width="9" style="14"/>
    <col min="2540" max="2540" width="2.625" style="14" customWidth="1"/>
    <col min="2541" max="2541" width="1.75" style="14" customWidth="1"/>
    <col min="2542" max="2542" width="9.375" style="14" customWidth="1"/>
    <col min="2543" max="2543" width="3.25" style="14" customWidth="1"/>
    <col min="2544" max="2544" width="5" style="14" customWidth="1"/>
    <col min="2545" max="2545" width="5.75" style="14" customWidth="1"/>
    <col min="2546" max="2546" width="3.75" style="14" customWidth="1"/>
    <col min="2547" max="2548" width="5.125" style="14" customWidth="1"/>
    <col min="2549" max="2549" width="2.625" style="14" customWidth="1"/>
    <col min="2550" max="2550" width="1.875" style="14" customWidth="1"/>
    <col min="2551" max="2551" width="2.875" style="14" customWidth="1"/>
    <col min="2552" max="2552" width="3.75" style="14" customWidth="1"/>
    <col min="2553" max="2553" width="2.875" style="14" customWidth="1"/>
    <col min="2554" max="2554" width="4.125" style="14" customWidth="1"/>
    <col min="2555" max="2555" width="2.75" style="14" customWidth="1"/>
    <col min="2556" max="2556" width="4" style="14" customWidth="1"/>
    <col min="2557" max="2557" width="2.875" style="14" customWidth="1"/>
    <col min="2558" max="2558" width="4.125" style="14" customWidth="1"/>
    <col min="2559" max="2560" width="5.25" style="14" customWidth="1"/>
    <col min="2561" max="2561" width="6.5" style="14" customWidth="1"/>
    <col min="2562" max="2562" width="4.875" style="14" customWidth="1"/>
    <col min="2563" max="2563" width="4.125" style="14" customWidth="1"/>
    <col min="2564" max="2564" width="5.625" style="14" customWidth="1"/>
    <col min="2565" max="2565" width="0" style="14" hidden="1" customWidth="1"/>
    <col min="2566" max="2566" width="5" style="14" customWidth="1"/>
    <col min="2567" max="2795" width="9" style="14"/>
    <col min="2796" max="2796" width="2.625" style="14" customWidth="1"/>
    <col min="2797" max="2797" width="1.75" style="14" customWidth="1"/>
    <col min="2798" max="2798" width="9.375" style="14" customWidth="1"/>
    <col min="2799" max="2799" width="3.25" style="14" customWidth="1"/>
    <col min="2800" max="2800" width="5" style="14" customWidth="1"/>
    <col min="2801" max="2801" width="5.75" style="14" customWidth="1"/>
    <col min="2802" max="2802" width="3.75" style="14" customWidth="1"/>
    <col min="2803" max="2804" width="5.125" style="14" customWidth="1"/>
    <col min="2805" max="2805" width="2.625" style="14" customWidth="1"/>
    <col min="2806" max="2806" width="1.875" style="14" customWidth="1"/>
    <col min="2807" max="2807" width="2.875" style="14" customWidth="1"/>
    <col min="2808" max="2808" width="3.75" style="14" customWidth="1"/>
    <col min="2809" max="2809" width="2.875" style="14" customWidth="1"/>
    <col min="2810" max="2810" width="4.125" style="14" customWidth="1"/>
    <col min="2811" max="2811" width="2.75" style="14" customWidth="1"/>
    <col min="2812" max="2812" width="4" style="14" customWidth="1"/>
    <col min="2813" max="2813" width="2.875" style="14" customWidth="1"/>
    <col min="2814" max="2814" width="4.125" style="14" customWidth="1"/>
    <col min="2815" max="2816" width="5.25" style="14" customWidth="1"/>
    <col min="2817" max="2817" width="6.5" style="14" customWidth="1"/>
    <col min="2818" max="2818" width="4.875" style="14" customWidth="1"/>
    <col min="2819" max="2819" width="4.125" style="14" customWidth="1"/>
    <col min="2820" max="2820" width="5.625" style="14" customWidth="1"/>
    <col min="2821" max="2821" width="0" style="14" hidden="1" customWidth="1"/>
    <col min="2822" max="2822" width="5" style="14" customWidth="1"/>
    <col min="2823" max="3051" width="9" style="14"/>
    <col min="3052" max="3052" width="2.625" style="14" customWidth="1"/>
    <col min="3053" max="3053" width="1.75" style="14" customWidth="1"/>
    <col min="3054" max="3054" width="9.375" style="14" customWidth="1"/>
    <col min="3055" max="3055" width="3.25" style="14" customWidth="1"/>
    <col min="3056" max="3056" width="5" style="14" customWidth="1"/>
    <col min="3057" max="3057" width="5.75" style="14" customWidth="1"/>
    <col min="3058" max="3058" width="3.75" style="14" customWidth="1"/>
    <col min="3059" max="3060" width="5.125" style="14" customWidth="1"/>
    <col min="3061" max="3061" width="2.625" style="14" customWidth="1"/>
    <col min="3062" max="3062" width="1.875" style="14" customWidth="1"/>
    <col min="3063" max="3063" width="2.875" style="14" customWidth="1"/>
    <col min="3064" max="3064" width="3.75" style="14" customWidth="1"/>
    <col min="3065" max="3065" width="2.875" style="14" customWidth="1"/>
    <col min="3066" max="3066" width="4.125" style="14" customWidth="1"/>
    <col min="3067" max="3067" width="2.75" style="14" customWidth="1"/>
    <col min="3068" max="3068" width="4" style="14" customWidth="1"/>
    <col min="3069" max="3069" width="2.875" style="14" customWidth="1"/>
    <col min="3070" max="3070" width="4.125" style="14" customWidth="1"/>
    <col min="3071" max="3072" width="5.25" style="14" customWidth="1"/>
    <col min="3073" max="3073" width="6.5" style="14" customWidth="1"/>
    <col min="3074" max="3074" width="4.875" style="14" customWidth="1"/>
    <col min="3075" max="3075" width="4.125" style="14" customWidth="1"/>
    <col min="3076" max="3076" width="5.625" style="14" customWidth="1"/>
    <col min="3077" max="3077" width="0" style="14" hidden="1" customWidth="1"/>
    <col min="3078" max="3078" width="5" style="14" customWidth="1"/>
    <col min="3079" max="3307" width="9" style="14"/>
    <col min="3308" max="3308" width="2.625" style="14" customWidth="1"/>
    <col min="3309" max="3309" width="1.75" style="14" customWidth="1"/>
    <col min="3310" max="3310" width="9.375" style="14" customWidth="1"/>
    <col min="3311" max="3311" width="3.25" style="14" customWidth="1"/>
    <col min="3312" max="3312" width="5" style="14" customWidth="1"/>
    <col min="3313" max="3313" width="5.75" style="14" customWidth="1"/>
    <col min="3314" max="3314" width="3.75" style="14" customWidth="1"/>
    <col min="3315" max="3316" width="5.125" style="14" customWidth="1"/>
    <col min="3317" max="3317" width="2.625" style="14" customWidth="1"/>
    <col min="3318" max="3318" width="1.875" style="14" customWidth="1"/>
    <col min="3319" max="3319" width="2.875" style="14" customWidth="1"/>
    <col min="3320" max="3320" width="3.75" style="14" customWidth="1"/>
    <col min="3321" max="3321" width="2.875" style="14" customWidth="1"/>
    <col min="3322" max="3322" width="4.125" style="14" customWidth="1"/>
    <col min="3323" max="3323" width="2.75" style="14" customWidth="1"/>
    <col min="3324" max="3324" width="4" style="14" customWidth="1"/>
    <col min="3325" max="3325" width="2.875" style="14" customWidth="1"/>
    <col min="3326" max="3326" width="4.125" style="14" customWidth="1"/>
    <col min="3327" max="3328" width="5.25" style="14" customWidth="1"/>
    <col min="3329" max="3329" width="6.5" style="14" customWidth="1"/>
    <col min="3330" max="3330" width="4.875" style="14" customWidth="1"/>
    <col min="3331" max="3331" width="4.125" style="14" customWidth="1"/>
    <col min="3332" max="3332" width="5.625" style="14" customWidth="1"/>
    <col min="3333" max="3333" width="0" style="14" hidden="1" customWidth="1"/>
    <col min="3334" max="3334" width="5" style="14" customWidth="1"/>
    <col min="3335" max="3563" width="9" style="14"/>
    <col min="3564" max="3564" width="2.625" style="14" customWidth="1"/>
    <col min="3565" max="3565" width="1.75" style="14" customWidth="1"/>
    <col min="3566" max="3566" width="9.375" style="14" customWidth="1"/>
    <col min="3567" max="3567" width="3.25" style="14" customWidth="1"/>
    <col min="3568" max="3568" width="5" style="14" customWidth="1"/>
    <col min="3569" max="3569" width="5.75" style="14" customWidth="1"/>
    <col min="3570" max="3570" width="3.75" style="14" customWidth="1"/>
    <col min="3571" max="3572" width="5.125" style="14" customWidth="1"/>
    <col min="3573" max="3573" width="2.625" style="14" customWidth="1"/>
    <col min="3574" max="3574" width="1.875" style="14" customWidth="1"/>
    <col min="3575" max="3575" width="2.875" style="14" customWidth="1"/>
    <col min="3576" max="3576" width="3.75" style="14" customWidth="1"/>
    <col min="3577" max="3577" width="2.875" style="14" customWidth="1"/>
    <col min="3578" max="3578" width="4.125" style="14" customWidth="1"/>
    <col min="3579" max="3579" width="2.75" style="14" customWidth="1"/>
    <col min="3580" max="3580" width="4" style="14" customWidth="1"/>
    <col min="3581" max="3581" width="2.875" style="14" customWidth="1"/>
    <col min="3582" max="3582" width="4.125" style="14" customWidth="1"/>
    <col min="3583" max="3584" width="5.25" style="14" customWidth="1"/>
    <col min="3585" max="3585" width="6.5" style="14" customWidth="1"/>
    <col min="3586" max="3586" width="4.875" style="14" customWidth="1"/>
    <col min="3587" max="3587" width="4.125" style="14" customWidth="1"/>
    <col min="3588" max="3588" width="5.625" style="14" customWidth="1"/>
    <col min="3589" max="3589" width="0" style="14" hidden="1" customWidth="1"/>
    <col min="3590" max="3590" width="5" style="14" customWidth="1"/>
    <col min="3591" max="3819" width="9" style="14"/>
    <col min="3820" max="3820" width="2.625" style="14" customWidth="1"/>
    <col min="3821" max="3821" width="1.75" style="14" customWidth="1"/>
    <col min="3822" max="3822" width="9.375" style="14" customWidth="1"/>
    <col min="3823" max="3823" width="3.25" style="14" customWidth="1"/>
    <col min="3824" max="3824" width="5" style="14" customWidth="1"/>
    <col min="3825" max="3825" width="5.75" style="14" customWidth="1"/>
    <col min="3826" max="3826" width="3.75" style="14" customWidth="1"/>
    <col min="3827" max="3828" width="5.125" style="14" customWidth="1"/>
    <col min="3829" max="3829" width="2.625" style="14" customWidth="1"/>
    <col min="3830" max="3830" width="1.875" style="14" customWidth="1"/>
    <col min="3831" max="3831" width="2.875" style="14" customWidth="1"/>
    <col min="3832" max="3832" width="3.75" style="14" customWidth="1"/>
    <col min="3833" max="3833" width="2.875" style="14" customWidth="1"/>
    <col min="3834" max="3834" width="4.125" style="14" customWidth="1"/>
    <col min="3835" max="3835" width="2.75" style="14" customWidth="1"/>
    <col min="3836" max="3836" width="4" style="14" customWidth="1"/>
    <col min="3837" max="3837" width="2.875" style="14" customWidth="1"/>
    <col min="3838" max="3838" width="4.125" style="14" customWidth="1"/>
    <col min="3839" max="3840" width="5.25" style="14" customWidth="1"/>
    <col min="3841" max="3841" width="6.5" style="14" customWidth="1"/>
    <col min="3842" max="3842" width="4.875" style="14" customWidth="1"/>
    <col min="3843" max="3843" width="4.125" style="14" customWidth="1"/>
    <col min="3844" max="3844" width="5.625" style="14" customWidth="1"/>
    <col min="3845" max="3845" width="0" style="14" hidden="1" customWidth="1"/>
    <col min="3846" max="3846" width="5" style="14" customWidth="1"/>
    <col min="3847" max="4075" width="9" style="14"/>
    <col min="4076" max="4076" width="2.625" style="14" customWidth="1"/>
    <col min="4077" max="4077" width="1.75" style="14" customWidth="1"/>
    <col min="4078" max="4078" width="9.375" style="14" customWidth="1"/>
    <col min="4079" max="4079" width="3.25" style="14" customWidth="1"/>
    <col min="4080" max="4080" width="5" style="14" customWidth="1"/>
    <col min="4081" max="4081" width="5.75" style="14" customWidth="1"/>
    <col min="4082" max="4082" width="3.75" style="14" customWidth="1"/>
    <col min="4083" max="4084" width="5.125" style="14" customWidth="1"/>
    <col min="4085" max="4085" width="2.625" style="14" customWidth="1"/>
    <col min="4086" max="4086" width="1.875" style="14" customWidth="1"/>
    <col min="4087" max="4087" width="2.875" style="14" customWidth="1"/>
    <col min="4088" max="4088" width="3.75" style="14" customWidth="1"/>
    <col min="4089" max="4089" width="2.875" style="14" customWidth="1"/>
    <col min="4090" max="4090" width="4.125" style="14" customWidth="1"/>
    <col min="4091" max="4091" width="2.75" style="14" customWidth="1"/>
    <col min="4092" max="4092" width="4" style="14" customWidth="1"/>
    <col min="4093" max="4093" width="2.875" style="14" customWidth="1"/>
    <col min="4094" max="4094" width="4.125" style="14" customWidth="1"/>
    <col min="4095" max="4096" width="5.25" style="14" customWidth="1"/>
    <col min="4097" max="4097" width="6.5" style="14" customWidth="1"/>
    <col min="4098" max="4098" width="4.875" style="14" customWidth="1"/>
    <col min="4099" max="4099" width="4.125" style="14" customWidth="1"/>
    <col min="4100" max="4100" width="5.625" style="14" customWidth="1"/>
    <col min="4101" max="4101" width="0" style="14" hidden="1" customWidth="1"/>
    <col min="4102" max="4102" width="5" style="14" customWidth="1"/>
    <col min="4103" max="4331" width="9" style="14"/>
    <col min="4332" max="4332" width="2.625" style="14" customWidth="1"/>
    <col min="4333" max="4333" width="1.75" style="14" customWidth="1"/>
    <col min="4334" max="4334" width="9.375" style="14" customWidth="1"/>
    <col min="4335" max="4335" width="3.25" style="14" customWidth="1"/>
    <col min="4336" max="4336" width="5" style="14" customWidth="1"/>
    <col min="4337" max="4337" width="5.75" style="14" customWidth="1"/>
    <col min="4338" max="4338" width="3.75" style="14" customWidth="1"/>
    <col min="4339" max="4340" width="5.125" style="14" customWidth="1"/>
    <col min="4341" max="4341" width="2.625" style="14" customWidth="1"/>
    <col min="4342" max="4342" width="1.875" style="14" customWidth="1"/>
    <col min="4343" max="4343" width="2.875" style="14" customWidth="1"/>
    <col min="4344" max="4344" width="3.75" style="14" customWidth="1"/>
    <col min="4345" max="4345" width="2.875" style="14" customWidth="1"/>
    <col min="4346" max="4346" width="4.125" style="14" customWidth="1"/>
    <col min="4347" max="4347" width="2.75" style="14" customWidth="1"/>
    <col min="4348" max="4348" width="4" style="14" customWidth="1"/>
    <col min="4349" max="4349" width="2.875" style="14" customWidth="1"/>
    <col min="4350" max="4350" width="4.125" style="14" customWidth="1"/>
    <col min="4351" max="4352" width="5.25" style="14" customWidth="1"/>
    <col min="4353" max="4353" width="6.5" style="14" customWidth="1"/>
    <col min="4354" max="4354" width="4.875" style="14" customWidth="1"/>
    <col min="4355" max="4355" width="4.125" style="14" customWidth="1"/>
    <col min="4356" max="4356" width="5.625" style="14" customWidth="1"/>
    <col min="4357" max="4357" width="0" style="14" hidden="1" customWidth="1"/>
    <col min="4358" max="4358" width="5" style="14" customWidth="1"/>
    <col min="4359" max="4587" width="9" style="14"/>
    <col min="4588" max="4588" width="2.625" style="14" customWidth="1"/>
    <col min="4589" max="4589" width="1.75" style="14" customWidth="1"/>
    <col min="4590" max="4590" width="9.375" style="14" customWidth="1"/>
    <col min="4591" max="4591" width="3.25" style="14" customWidth="1"/>
    <col min="4592" max="4592" width="5" style="14" customWidth="1"/>
    <col min="4593" max="4593" width="5.75" style="14" customWidth="1"/>
    <col min="4594" max="4594" width="3.75" style="14" customWidth="1"/>
    <col min="4595" max="4596" width="5.125" style="14" customWidth="1"/>
    <col min="4597" max="4597" width="2.625" style="14" customWidth="1"/>
    <col min="4598" max="4598" width="1.875" style="14" customWidth="1"/>
    <col min="4599" max="4599" width="2.875" style="14" customWidth="1"/>
    <col min="4600" max="4600" width="3.75" style="14" customWidth="1"/>
    <col min="4601" max="4601" width="2.875" style="14" customWidth="1"/>
    <col min="4602" max="4602" width="4.125" style="14" customWidth="1"/>
    <col min="4603" max="4603" width="2.75" style="14" customWidth="1"/>
    <col min="4604" max="4604" width="4" style="14" customWidth="1"/>
    <col min="4605" max="4605" width="2.875" style="14" customWidth="1"/>
    <col min="4606" max="4606" width="4.125" style="14" customWidth="1"/>
    <col min="4607" max="4608" width="5.25" style="14" customWidth="1"/>
    <col min="4609" max="4609" width="6.5" style="14" customWidth="1"/>
    <col min="4610" max="4610" width="4.875" style="14" customWidth="1"/>
    <col min="4611" max="4611" width="4.125" style="14" customWidth="1"/>
    <col min="4612" max="4612" width="5.625" style="14" customWidth="1"/>
    <col min="4613" max="4613" width="0" style="14" hidden="1" customWidth="1"/>
    <col min="4614" max="4614" width="5" style="14" customWidth="1"/>
    <col min="4615" max="4843" width="9" style="14"/>
    <col min="4844" max="4844" width="2.625" style="14" customWidth="1"/>
    <col min="4845" max="4845" width="1.75" style="14" customWidth="1"/>
    <col min="4846" max="4846" width="9.375" style="14" customWidth="1"/>
    <col min="4847" max="4847" width="3.25" style="14" customWidth="1"/>
    <col min="4848" max="4848" width="5" style="14" customWidth="1"/>
    <col min="4849" max="4849" width="5.75" style="14" customWidth="1"/>
    <col min="4850" max="4850" width="3.75" style="14" customWidth="1"/>
    <col min="4851" max="4852" width="5.125" style="14" customWidth="1"/>
    <col min="4853" max="4853" width="2.625" style="14" customWidth="1"/>
    <col min="4854" max="4854" width="1.875" style="14" customWidth="1"/>
    <col min="4855" max="4855" width="2.875" style="14" customWidth="1"/>
    <col min="4856" max="4856" width="3.75" style="14" customWidth="1"/>
    <col min="4857" max="4857" width="2.875" style="14" customWidth="1"/>
    <col min="4858" max="4858" width="4.125" style="14" customWidth="1"/>
    <col min="4859" max="4859" width="2.75" style="14" customWidth="1"/>
    <col min="4860" max="4860" width="4" style="14" customWidth="1"/>
    <col min="4861" max="4861" width="2.875" style="14" customWidth="1"/>
    <col min="4862" max="4862" width="4.125" style="14" customWidth="1"/>
    <col min="4863" max="4864" width="5.25" style="14" customWidth="1"/>
    <col min="4865" max="4865" width="6.5" style="14" customWidth="1"/>
    <col min="4866" max="4866" width="4.875" style="14" customWidth="1"/>
    <col min="4867" max="4867" width="4.125" style="14" customWidth="1"/>
    <col min="4868" max="4868" width="5.625" style="14" customWidth="1"/>
    <col min="4869" max="4869" width="0" style="14" hidden="1" customWidth="1"/>
    <col min="4870" max="4870" width="5" style="14" customWidth="1"/>
    <col min="4871" max="5099" width="9" style="14"/>
    <col min="5100" max="5100" width="2.625" style="14" customWidth="1"/>
    <col min="5101" max="5101" width="1.75" style="14" customWidth="1"/>
    <col min="5102" max="5102" width="9.375" style="14" customWidth="1"/>
    <col min="5103" max="5103" width="3.25" style="14" customWidth="1"/>
    <col min="5104" max="5104" width="5" style="14" customWidth="1"/>
    <col min="5105" max="5105" width="5.75" style="14" customWidth="1"/>
    <col min="5106" max="5106" width="3.75" style="14" customWidth="1"/>
    <col min="5107" max="5108" width="5.125" style="14" customWidth="1"/>
    <col min="5109" max="5109" width="2.625" style="14" customWidth="1"/>
    <col min="5110" max="5110" width="1.875" style="14" customWidth="1"/>
    <col min="5111" max="5111" width="2.875" style="14" customWidth="1"/>
    <col min="5112" max="5112" width="3.75" style="14" customWidth="1"/>
    <col min="5113" max="5113" width="2.875" style="14" customWidth="1"/>
    <col min="5114" max="5114" width="4.125" style="14" customWidth="1"/>
    <col min="5115" max="5115" width="2.75" style="14" customWidth="1"/>
    <col min="5116" max="5116" width="4" style="14" customWidth="1"/>
    <col min="5117" max="5117" width="2.875" style="14" customWidth="1"/>
    <col min="5118" max="5118" width="4.125" style="14" customWidth="1"/>
    <col min="5119" max="5120" width="5.25" style="14" customWidth="1"/>
    <col min="5121" max="5121" width="6.5" style="14" customWidth="1"/>
    <col min="5122" max="5122" width="4.875" style="14" customWidth="1"/>
    <col min="5123" max="5123" width="4.125" style="14" customWidth="1"/>
    <col min="5124" max="5124" width="5.625" style="14" customWidth="1"/>
    <col min="5125" max="5125" width="0" style="14" hidden="1" customWidth="1"/>
    <col min="5126" max="5126" width="5" style="14" customWidth="1"/>
    <col min="5127" max="5355" width="9" style="14"/>
    <col min="5356" max="5356" width="2.625" style="14" customWidth="1"/>
    <col min="5357" max="5357" width="1.75" style="14" customWidth="1"/>
    <col min="5358" max="5358" width="9.375" style="14" customWidth="1"/>
    <col min="5359" max="5359" width="3.25" style="14" customWidth="1"/>
    <col min="5360" max="5360" width="5" style="14" customWidth="1"/>
    <col min="5361" max="5361" width="5.75" style="14" customWidth="1"/>
    <col min="5362" max="5362" width="3.75" style="14" customWidth="1"/>
    <col min="5363" max="5364" width="5.125" style="14" customWidth="1"/>
    <col min="5365" max="5365" width="2.625" style="14" customWidth="1"/>
    <col min="5366" max="5366" width="1.875" style="14" customWidth="1"/>
    <col min="5367" max="5367" width="2.875" style="14" customWidth="1"/>
    <col min="5368" max="5368" width="3.75" style="14" customWidth="1"/>
    <col min="5369" max="5369" width="2.875" style="14" customWidth="1"/>
    <col min="5370" max="5370" width="4.125" style="14" customWidth="1"/>
    <col min="5371" max="5371" width="2.75" style="14" customWidth="1"/>
    <col min="5372" max="5372" width="4" style="14" customWidth="1"/>
    <col min="5373" max="5373" width="2.875" style="14" customWidth="1"/>
    <col min="5374" max="5374" width="4.125" style="14" customWidth="1"/>
    <col min="5375" max="5376" width="5.25" style="14" customWidth="1"/>
    <col min="5377" max="5377" width="6.5" style="14" customWidth="1"/>
    <col min="5378" max="5378" width="4.875" style="14" customWidth="1"/>
    <col min="5379" max="5379" width="4.125" style="14" customWidth="1"/>
    <col min="5380" max="5380" width="5.625" style="14" customWidth="1"/>
    <col min="5381" max="5381" width="0" style="14" hidden="1" customWidth="1"/>
    <col min="5382" max="5382" width="5" style="14" customWidth="1"/>
    <col min="5383" max="5611" width="9" style="14"/>
    <col min="5612" max="5612" width="2.625" style="14" customWidth="1"/>
    <col min="5613" max="5613" width="1.75" style="14" customWidth="1"/>
    <col min="5614" max="5614" width="9.375" style="14" customWidth="1"/>
    <col min="5615" max="5615" width="3.25" style="14" customWidth="1"/>
    <col min="5616" max="5616" width="5" style="14" customWidth="1"/>
    <col min="5617" max="5617" width="5.75" style="14" customWidth="1"/>
    <col min="5618" max="5618" width="3.75" style="14" customWidth="1"/>
    <col min="5619" max="5620" width="5.125" style="14" customWidth="1"/>
    <col min="5621" max="5621" width="2.625" style="14" customWidth="1"/>
    <col min="5622" max="5622" width="1.875" style="14" customWidth="1"/>
    <col min="5623" max="5623" width="2.875" style="14" customWidth="1"/>
    <col min="5624" max="5624" width="3.75" style="14" customWidth="1"/>
    <col min="5625" max="5625" width="2.875" style="14" customWidth="1"/>
    <col min="5626" max="5626" width="4.125" style="14" customWidth="1"/>
    <col min="5627" max="5627" width="2.75" style="14" customWidth="1"/>
    <col min="5628" max="5628" width="4" style="14" customWidth="1"/>
    <col min="5629" max="5629" width="2.875" style="14" customWidth="1"/>
    <col min="5630" max="5630" width="4.125" style="14" customWidth="1"/>
    <col min="5631" max="5632" width="5.25" style="14" customWidth="1"/>
    <col min="5633" max="5633" width="6.5" style="14" customWidth="1"/>
    <col min="5634" max="5634" width="4.875" style="14" customWidth="1"/>
    <col min="5635" max="5635" width="4.125" style="14" customWidth="1"/>
    <col min="5636" max="5636" width="5.625" style="14" customWidth="1"/>
    <col min="5637" max="5637" width="0" style="14" hidden="1" customWidth="1"/>
    <col min="5638" max="5638" width="5" style="14" customWidth="1"/>
    <col min="5639" max="5867" width="9" style="14"/>
    <col min="5868" max="5868" width="2.625" style="14" customWidth="1"/>
    <col min="5869" max="5869" width="1.75" style="14" customWidth="1"/>
    <col min="5870" max="5870" width="9.375" style="14" customWidth="1"/>
    <col min="5871" max="5871" width="3.25" style="14" customWidth="1"/>
    <col min="5872" max="5872" width="5" style="14" customWidth="1"/>
    <col min="5873" max="5873" width="5.75" style="14" customWidth="1"/>
    <col min="5874" max="5874" width="3.75" style="14" customWidth="1"/>
    <col min="5875" max="5876" width="5.125" style="14" customWidth="1"/>
    <col min="5877" max="5877" width="2.625" style="14" customWidth="1"/>
    <col min="5878" max="5878" width="1.875" style="14" customWidth="1"/>
    <col min="5879" max="5879" width="2.875" style="14" customWidth="1"/>
    <col min="5880" max="5880" width="3.75" style="14" customWidth="1"/>
    <col min="5881" max="5881" width="2.875" style="14" customWidth="1"/>
    <col min="5882" max="5882" width="4.125" style="14" customWidth="1"/>
    <col min="5883" max="5883" width="2.75" style="14" customWidth="1"/>
    <col min="5884" max="5884" width="4" style="14" customWidth="1"/>
    <col min="5885" max="5885" width="2.875" style="14" customWidth="1"/>
    <col min="5886" max="5886" width="4.125" style="14" customWidth="1"/>
    <col min="5887" max="5888" width="5.25" style="14" customWidth="1"/>
    <col min="5889" max="5889" width="6.5" style="14" customWidth="1"/>
    <col min="5890" max="5890" width="4.875" style="14" customWidth="1"/>
    <col min="5891" max="5891" width="4.125" style="14" customWidth="1"/>
    <col min="5892" max="5892" width="5.625" style="14" customWidth="1"/>
    <col min="5893" max="5893" width="0" style="14" hidden="1" customWidth="1"/>
    <col min="5894" max="5894" width="5" style="14" customWidth="1"/>
    <col min="5895" max="6123" width="9" style="14"/>
    <col min="6124" max="6124" width="2.625" style="14" customWidth="1"/>
    <col min="6125" max="6125" width="1.75" style="14" customWidth="1"/>
    <col min="6126" max="6126" width="9.375" style="14" customWidth="1"/>
    <col min="6127" max="6127" width="3.25" style="14" customWidth="1"/>
    <col min="6128" max="6128" width="5" style="14" customWidth="1"/>
    <col min="6129" max="6129" width="5.75" style="14" customWidth="1"/>
    <col min="6130" max="6130" width="3.75" style="14" customWidth="1"/>
    <col min="6131" max="6132" width="5.125" style="14" customWidth="1"/>
    <col min="6133" max="6133" width="2.625" style="14" customWidth="1"/>
    <col min="6134" max="6134" width="1.875" style="14" customWidth="1"/>
    <col min="6135" max="6135" width="2.875" style="14" customWidth="1"/>
    <col min="6136" max="6136" width="3.75" style="14" customWidth="1"/>
    <col min="6137" max="6137" width="2.875" style="14" customWidth="1"/>
    <col min="6138" max="6138" width="4.125" style="14" customWidth="1"/>
    <col min="6139" max="6139" width="2.75" style="14" customWidth="1"/>
    <col min="6140" max="6140" width="4" style="14" customWidth="1"/>
    <col min="6141" max="6141" width="2.875" style="14" customWidth="1"/>
    <col min="6142" max="6142" width="4.125" style="14" customWidth="1"/>
    <col min="6143" max="6144" width="5.25" style="14" customWidth="1"/>
    <col min="6145" max="6145" width="6.5" style="14" customWidth="1"/>
    <col min="6146" max="6146" width="4.875" style="14" customWidth="1"/>
    <col min="6147" max="6147" width="4.125" style="14" customWidth="1"/>
    <col min="6148" max="6148" width="5.625" style="14" customWidth="1"/>
    <col min="6149" max="6149" width="0" style="14" hidden="1" customWidth="1"/>
    <col min="6150" max="6150" width="5" style="14" customWidth="1"/>
    <col min="6151" max="6379" width="9" style="14"/>
    <col min="6380" max="6380" width="2.625" style="14" customWidth="1"/>
    <col min="6381" max="6381" width="1.75" style="14" customWidth="1"/>
    <col min="6382" max="6382" width="9.375" style="14" customWidth="1"/>
    <col min="6383" max="6383" width="3.25" style="14" customWidth="1"/>
    <col min="6384" max="6384" width="5" style="14" customWidth="1"/>
    <col min="6385" max="6385" width="5.75" style="14" customWidth="1"/>
    <col min="6386" max="6386" width="3.75" style="14" customWidth="1"/>
    <col min="6387" max="6388" width="5.125" style="14" customWidth="1"/>
    <col min="6389" max="6389" width="2.625" style="14" customWidth="1"/>
    <col min="6390" max="6390" width="1.875" style="14" customWidth="1"/>
    <col min="6391" max="6391" width="2.875" style="14" customWidth="1"/>
    <col min="6392" max="6392" width="3.75" style="14" customWidth="1"/>
    <col min="6393" max="6393" width="2.875" style="14" customWidth="1"/>
    <col min="6394" max="6394" width="4.125" style="14" customWidth="1"/>
    <col min="6395" max="6395" width="2.75" style="14" customWidth="1"/>
    <col min="6396" max="6396" width="4" style="14" customWidth="1"/>
    <col min="6397" max="6397" width="2.875" style="14" customWidth="1"/>
    <col min="6398" max="6398" width="4.125" style="14" customWidth="1"/>
    <col min="6399" max="6400" width="5.25" style="14" customWidth="1"/>
    <col min="6401" max="6401" width="6.5" style="14" customWidth="1"/>
    <col min="6402" max="6402" width="4.875" style="14" customWidth="1"/>
    <col min="6403" max="6403" width="4.125" style="14" customWidth="1"/>
    <col min="6404" max="6404" width="5.625" style="14" customWidth="1"/>
    <col min="6405" max="6405" width="0" style="14" hidden="1" customWidth="1"/>
    <col min="6406" max="6406" width="5" style="14" customWidth="1"/>
    <col min="6407" max="6635" width="9" style="14"/>
    <col min="6636" max="6636" width="2.625" style="14" customWidth="1"/>
    <col min="6637" max="6637" width="1.75" style="14" customWidth="1"/>
    <col min="6638" max="6638" width="9.375" style="14" customWidth="1"/>
    <col min="6639" max="6639" width="3.25" style="14" customWidth="1"/>
    <col min="6640" max="6640" width="5" style="14" customWidth="1"/>
    <col min="6641" max="6641" width="5.75" style="14" customWidth="1"/>
    <col min="6642" max="6642" width="3.75" style="14" customWidth="1"/>
    <col min="6643" max="6644" width="5.125" style="14" customWidth="1"/>
    <col min="6645" max="6645" width="2.625" style="14" customWidth="1"/>
    <col min="6646" max="6646" width="1.875" style="14" customWidth="1"/>
    <col min="6647" max="6647" width="2.875" style="14" customWidth="1"/>
    <col min="6648" max="6648" width="3.75" style="14" customWidth="1"/>
    <col min="6649" max="6649" width="2.875" style="14" customWidth="1"/>
    <col min="6650" max="6650" width="4.125" style="14" customWidth="1"/>
    <col min="6651" max="6651" width="2.75" style="14" customWidth="1"/>
    <col min="6652" max="6652" width="4" style="14" customWidth="1"/>
    <col min="6653" max="6653" width="2.875" style="14" customWidth="1"/>
    <col min="6654" max="6654" width="4.125" style="14" customWidth="1"/>
    <col min="6655" max="6656" width="5.25" style="14" customWidth="1"/>
    <col min="6657" max="6657" width="6.5" style="14" customWidth="1"/>
    <col min="6658" max="6658" width="4.875" style="14" customWidth="1"/>
    <col min="6659" max="6659" width="4.125" style="14" customWidth="1"/>
    <col min="6660" max="6660" width="5.625" style="14" customWidth="1"/>
    <col min="6661" max="6661" width="0" style="14" hidden="1" customWidth="1"/>
    <col min="6662" max="6662" width="5" style="14" customWidth="1"/>
    <col min="6663" max="6891" width="9" style="14"/>
    <col min="6892" max="6892" width="2.625" style="14" customWidth="1"/>
    <col min="6893" max="6893" width="1.75" style="14" customWidth="1"/>
    <col min="6894" max="6894" width="9.375" style="14" customWidth="1"/>
    <col min="6895" max="6895" width="3.25" style="14" customWidth="1"/>
    <col min="6896" max="6896" width="5" style="14" customWidth="1"/>
    <col min="6897" max="6897" width="5.75" style="14" customWidth="1"/>
    <col min="6898" max="6898" width="3.75" style="14" customWidth="1"/>
    <col min="6899" max="6900" width="5.125" style="14" customWidth="1"/>
    <col min="6901" max="6901" width="2.625" style="14" customWidth="1"/>
    <col min="6902" max="6902" width="1.875" style="14" customWidth="1"/>
    <col min="6903" max="6903" width="2.875" style="14" customWidth="1"/>
    <col min="6904" max="6904" width="3.75" style="14" customWidth="1"/>
    <col min="6905" max="6905" width="2.875" style="14" customWidth="1"/>
    <col min="6906" max="6906" width="4.125" style="14" customWidth="1"/>
    <col min="6907" max="6907" width="2.75" style="14" customWidth="1"/>
    <col min="6908" max="6908" width="4" style="14" customWidth="1"/>
    <col min="6909" max="6909" width="2.875" style="14" customWidth="1"/>
    <col min="6910" max="6910" width="4.125" style="14" customWidth="1"/>
    <col min="6911" max="6912" width="5.25" style="14" customWidth="1"/>
    <col min="6913" max="6913" width="6.5" style="14" customWidth="1"/>
    <col min="6914" max="6914" width="4.875" style="14" customWidth="1"/>
    <col min="6915" max="6915" width="4.125" style="14" customWidth="1"/>
    <col min="6916" max="6916" width="5.625" style="14" customWidth="1"/>
    <col min="6917" max="6917" width="0" style="14" hidden="1" customWidth="1"/>
    <col min="6918" max="6918" width="5" style="14" customWidth="1"/>
    <col min="6919" max="7147" width="9" style="14"/>
    <col min="7148" max="7148" width="2.625" style="14" customWidth="1"/>
    <col min="7149" max="7149" width="1.75" style="14" customWidth="1"/>
    <col min="7150" max="7150" width="9.375" style="14" customWidth="1"/>
    <col min="7151" max="7151" width="3.25" style="14" customWidth="1"/>
    <col min="7152" max="7152" width="5" style="14" customWidth="1"/>
    <col min="7153" max="7153" width="5.75" style="14" customWidth="1"/>
    <col min="7154" max="7154" width="3.75" style="14" customWidth="1"/>
    <col min="7155" max="7156" width="5.125" style="14" customWidth="1"/>
    <col min="7157" max="7157" width="2.625" style="14" customWidth="1"/>
    <col min="7158" max="7158" width="1.875" style="14" customWidth="1"/>
    <col min="7159" max="7159" width="2.875" style="14" customWidth="1"/>
    <col min="7160" max="7160" width="3.75" style="14" customWidth="1"/>
    <col min="7161" max="7161" width="2.875" style="14" customWidth="1"/>
    <col min="7162" max="7162" width="4.125" style="14" customWidth="1"/>
    <col min="7163" max="7163" width="2.75" style="14" customWidth="1"/>
    <col min="7164" max="7164" width="4" style="14" customWidth="1"/>
    <col min="7165" max="7165" width="2.875" style="14" customWidth="1"/>
    <col min="7166" max="7166" width="4.125" style="14" customWidth="1"/>
    <col min="7167" max="7168" width="5.25" style="14" customWidth="1"/>
    <col min="7169" max="7169" width="6.5" style="14" customWidth="1"/>
    <col min="7170" max="7170" width="4.875" style="14" customWidth="1"/>
    <col min="7171" max="7171" width="4.125" style="14" customWidth="1"/>
    <col min="7172" max="7172" width="5.625" style="14" customWidth="1"/>
    <col min="7173" max="7173" width="0" style="14" hidden="1" customWidth="1"/>
    <col min="7174" max="7174" width="5" style="14" customWidth="1"/>
    <col min="7175" max="7403" width="9" style="14"/>
    <col min="7404" max="7404" width="2.625" style="14" customWidth="1"/>
    <col min="7405" max="7405" width="1.75" style="14" customWidth="1"/>
    <col min="7406" max="7406" width="9.375" style="14" customWidth="1"/>
    <col min="7407" max="7407" width="3.25" style="14" customWidth="1"/>
    <col min="7408" max="7408" width="5" style="14" customWidth="1"/>
    <col min="7409" max="7409" width="5.75" style="14" customWidth="1"/>
    <col min="7410" max="7410" width="3.75" style="14" customWidth="1"/>
    <col min="7411" max="7412" width="5.125" style="14" customWidth="1"/>
    <col min="7413" max="7413" width="2.625" style="14" customWidth="1"/>
    <col min="7414" max="7414" width="1.875" style="14" customWidth="1"/>
    <col min="7415" max="7415" width="2.875" style="14" customWidth="1"/>
    <col min="7416" max="7416" width="3.75" style="14" customWidth="1"/>
    <col min="7417" max="7417" width="2.875" style="14" customWidth="1"/>
    <col min="7418" max="7418" width="4.125" style="14" customWidth="1"/>
    <col min="7419" max="7419" width="2.75" style="14" customWidth="1"/>
    <col min="7420" max="7420" width="4" style="14" customWidth="1"/>
    <col min="7421" max="7421" width="2.875" style="14" customWidth="1"/>
    <col min="7422" max="7422" width="4.125" style="14" customWidth="1"/>
    <col min="7423" max="7424" width="5.25" style="14" customWidth="1"/>
    <col min="7425" max="7425" width="6.5" style="14" customWidth="1"/>
    <col min="7426" max="7426" width="4.875" style="14" customWidth="1"/>
    <col min="7427" max="7427" width="4.125" style="14" customWidth="1"/>
    <col min="7428" max="7428" width="5.625" style="14" customWidth="1"/>
    <col min="7429" max="7429" width="0" style="14" hidden="1" customWidth="1"/>
    <col min="7430" max="7430" width="5" style="14" customWidth="1"/>
    <col min="7431" max="7659" width="9" style="14"/>
    <col min="7660" max="7660" width="2.625" style="14" customWidth="1"/>
    <col min="7661" max="7661" width="1.75" style="14" customWidth="1"/>
    <col min="7662" max="7662" width="9.375" style="14" customWidth="1"/>
    <col min="7663" max="7663" width="3.25" style="14" customWidth="1"/>
    <col min="7664" max="7664" width="5" style="14" customWidth="1"/>
    <col min="7665" max="7665" width="5.75" style="14" customWidth="1"/>
    <col min="7666" max="7666" width="3.75" style="14" customWidth="1"/>
    <col min="7667" max="7668" width="5.125" style="14" customWidth="1"/>
    <col min="7669" max="7669" width="2.625" style="14" customWidth="1"/>
    <col min="7670" max="7670" width="1.875" style="14" customWidth="1"/>
    <col min="7671" max="7671" width="2.875" style="14" customWidth="1"/>
    <col min="7672" max="7672" width="3.75" style="14" customWidth="1"/>
    <col min="7673" max="7673" width="2.875" style="14" customWidth="1"/>
    <col min="7674" max="7674" width="4.125" style="14" customWidth="1"/>
    <col min="7675" max="7675" width="2.75" style="14" customWidth="1"/>
    <col min="7676" max="7676" width="4" style="14" customWidth="1"/>
    <col min="7677" max="7677" width="2.875" style="14" customWidth="1"/>
    <col min="7678" max="7678" width="4.125" style="14" customWidth="1"/>
    <col min="7679" max="7680" width="5.25" style="14" customWidth="1"/>
    <col min="7681" max="7681" width="6.5" style="14" customWidth="1"/>
    <col min="7682" max="7682" width="4.875" style="14" customWidth="1"/>
    <col min="7683" max="7683" width="4.125" style="14" customWidth="1"/>
    <col min="7684" max="7684" width="5.625" style="14" customWidth="1"/>
    <col min="7685" max="7685" width="0" style="14" hidden="1" customWidth="1"/>
    <col min="7686" max="7686" width="5" style="14" customWidth="1"/>
    <col min="7687" max="7915" width="9" style="14"/>
    <col min="7916" max="7916" width="2.625" style="14" customWidth="1"/>
    <col min="7917" max="7917" width="1.75" style="14" customWidth="1"/>
    <col min="7918" max="7918" width="9.375" style="14" customWidth="1"/>
    <col min="7919" max="7919" width="3.25" style="14" customWidth="1"/>
    <col min="7920" max="7920" width="5" style="14" customWidth="1"/>
    <col min="7921" max="7921" width="5.75" style="14" customWidth="1"/>
    <col min="7922" max="7922" width="3.75" style="14" customWidth="1"/>
    <col min="7923" max="7924" width="5.125" style="14" customWidth="1"/>
    <col min="7925" max="7925" width="2.625" style="14" customWidth="1"/>
    <col min="7926" max="7926" width="1.875" style="14" customWidth="1"/>
    <col min="7927" max="7927" width="2.875" style="14" customWidth="1"/>
    <col min="7928" max="7928" width="3.75" style="14" customWidth="1"/>
    <col min="7929" max="7929" width="2.875" style="14" customWidth="1"/>
    <col min="7930" max="7930" width="4.125" style="14" customWidth="1"/>
    <col min="7931" max="7931" width="2.75" style="14" customWidth="1"/>
    <col min="7932" max="7932" width="4" style="14" customWidth="1"/>
    <col min="7933" max="7933" width="2.875" style="14" customWidth="1"/>
    <col min="7934" max="7934" width="4.125" style="14" customWidth="1"/>
    <col min="7935" max="7936" width="5.25" style="14" customWidth="1"/>
    <col min="7937" max="7937" width="6.5" style="14" customWidth="1"/>
    <col min="7938" max="7938" width="4.875" style="14" customWidth="1"/>
    <col min="7939" max="7939" width="4.125" style="14" customWidth="1"/>
    <col min="7940" max="7940" width="5.625" style="14" customWidth="1"/>
    <col min="7941" max="7941" width="0" style="14" hidden="1" customWidth="1"/>
    <col min="7942" max="7942" width="5" style="14" customWidth="1"/>
    <col min="7943" max="8171" width="9" style="14"/>
    <col min="8172" max="8172" width="2.625" style="14" customWidth="1"/>
    <col min="8173" max="8173" width="1.75" style="14" customWidth="1"/>
    <col min="8174" max="8174" width="9.375" style="14" customWidth="1"/>
    <col min="8175" max="8175" width="3.25" style="14" customWidth="1"/>
    <col min="8176" max="8176" width="5" style="14" customWidth="1"/>
    <col min="8177" max="8177" width="5.75" style="14" customWidth="1"/>
    <col min="8178" max="8178" width="3.75" style="14" customWidth="1"/>
    <col min="8179" max="8180" width="5.125" style="14" customWidth="1"/>
    <col min="8181" max="8181" width="2.625" style="14" customWidth="1"/>
    <col min="8182" max="8182" width="1.875" style="14" customWidth="1"/>
    <col min="8183" max="8183" width="2.875" style="14" customWidth="1"/>
    <col min="8184" max="8184" width="3.75" style="14" customWidth="1"/>
    <col min="8185" max="8185" width="2.875" style="14" customWidth="1"/>
    <col min="8186" max="8186" width="4.125" style="14" customWidth="1"/>
    <col min="8187" max="8187" width="2.75" style="14" customWidth="1"/>
    <col min="8188" max="8188" width="4" style="14" customWidth="1"/>
    <col min="8189" max="8189" width="2.875" style="14" customWidth="1"/>
    <col min="8190" max="8190" width="4.125" style="14" customWidth="1"/>
    <col min="8191" max="8192" width="5.25" style="14" customWidth="1"/>
    <col min="8193" max="8193" width="6.5" style="14" customWidth="1"/>
    <col min="8194" max="8194" width="4.875" style="14" customWidth="1"/>
    <col min="8195" max="8195" width="4.125" style="14" customWidth="1"/>
    <col min="8196" max="8196" width="5.625" style="14" customWidth="1"/>
    <col min="8197" max="8197" width="0" style="14" hidden="1" customWidth="1"/>
    <col min="8198" max="8198" width="5" style="14" customWidth="1"/>
    <col min="8199" max="8427" width="9" style="14"/>
    <col min="8428" max="8428" width="2.625" style="14" customWidth="1"/>
    <col min="8429" max="8429" width="1.75" style="14" customWidth="1"/>
    <col min="8430" max="8430" width="9.375" style="14" customWidth="1"/>
    <col min="8431" max="8431" width="3.25" style="14" customWidth="1"/>
    <col min="8432" max="8432" width="5" style="14" customWidth="1"/>
    <col min="8433" max="8433" width="5.75" style="14" customWidth="1"/>
    <col min="8434" max="8434" width="3.75" style="14" customWidth="1"/>
    <col min="8435" max="8436" width="5.125" style="14" customWidth="1"/>
    <col min="8437" max="8437" width="2.625" style="14" customWidth="1"/>
    <col min="8438" max="8438" width="1.875" style="14" customWidth="1"/>
    <col min="8439" max="8439" width="2.875" style="14" customWidth="1"/>
    <col min="8440" max="8440" width="3.75" style="14" customWidth="1"/>
    <col min="8441" max="8441" width="2.875" style="14" customWidth="1"/>
    <col min="8442" max="8442" width="4.125" style="14" customWidth="1"/>
    <col min="8443" max="8443" width="2.75" style="14" customWidth="1"/>
    <col min="8444" max="8444" width="4" style="14" customWidth="1"/>
    <col min="8445" max="8445" width="2.875" style="14" customWidth="1"/>
    <col min="8446" max="8446" width="4.125" style="14" customWidth="1"/>
    <col min="8447" max="8448" width="5.25" style="14" customWidth="1"/>
    <col min="8449" max="8449" width="6.5" style="14" customWidth="1"/>
    <col min="8450" max="8450" width="4.875" style="14" customWidth="1"/>
    <col min="8451" max="8451" width="4.125" style="14" customWidth="1"/>
    <col min="8452" max="8452" width="5.625" style="14" customWidth="1"/>
    <col min="8453" max="8453" width="0" style="14" hidden="1" customWidth="1"/>
    <col min="8454" max="8454" width="5" style="14" customWidth="1"/>
    <col min="8455" max="8683" width="9" style="14"/>
    <col min="8684" max="8684" width="2.625" style="14" customWidth="1"/>
    <col min="8685" max="8685" width="1.75" style="14" customWidth="1"/>
    <col min="8686" max="8686" width="9.375" style="14" customWidth="1"/>
    <col min="8687" max="8687" width="3.25" style="14" customWidth="1"/>
    <col min="8688" max="8688" width="5" style="14" customWidth="1"/>
    <col min="8689" max="8689" width="5.75" style="14" customWidth="1"/>
    <col min="8690" max="8690" width="3.75" style="14" customWidth="1"/>
    <col min="8691" max="8692" width="5.125" style="14" customWidth="1"/>
    <col min="8693" max="8693" width="2.625" style="14" customWidth="1"/>
    <col min="8694" max="8694" width="1.875" style="14" customWidth="1"/>
    <col min="8695" max="8695" width="2.875" style="14" customWidth="1"/>
    <col min="8696" max="8696" width="3.75" style="14" customWidth="1"/>
    <col min="8697" max="8697" width="2.875" style="14" customWidth="1"/>
    <col min="8698" max="8698" width="4.125" style="14" customWidth="1"/>
    <col min="8699" max="8699" width="2.75" style="14" customWidth="1"/>
    <col min="8700" max="8700" width="4" style="14" customWidth="1"/>
    <col min="8701" max="8701" width="2.875" style="14" customWidth="1"/>
    <col min="8702" max="8702" width="4.125" style="14" customWidth="1"/>
    <col min="8703" max="8704" width="5.25" style="14" customWidth="1"/>
    <col min="8705" max="8705" width="6.5" style="14" customWidth="1"/>
    <col min="8706" max="8706" width="4.875" style="14" customWidth="1"/>
    <col min="8707" max="8707" width="4.125" style="14" customWidth="1"/>
    <col min="8708" max="8708" width="5.625" style="14" customWidth="1"/>
    <col min="8709" max="8709" width="0" style="14" hidden="1" customWidth="1"/>
    <col min="8710" max="8710" width="5" style="14" customWidth="1"/>
    <col min="8711" max="8939" width="9" style="14"/>
    <col min="8940" max="8940" width="2.625" style="14" customWidth="1"/>
    <col min="8941" max="8941" width="1.75" style="14" customWidth="1"/>
    <col min="8942" max="8942" width="9.375" style="14" customWidth="1"/>
    <col min="8943" max="8943" width="3.25" style="14" customWidth="1"/>
    <col min="8944" max="8944" width="5" style="14" customWidth="1"/>
    <col min="8945" max="8945" width="5.75" style="14" customWidth="1"/>
    <col min="8946" max="8946" width="3.75" style="14" customWidth="1"/>
    <col min="8947" max="8948" width="5.125" style="14" customWidth="1"/>
    <col min="8949" max="8949" width="2.625" style="14" customWidth="1"/>
    <col min="8950" max="8950" width="1.875" style="14" customWidth="1"/>
    <col min="8951" max="8951" width="2.875" style="14" customWidth="1"/>
    <col min="8952" max="8952" width="3.75" style="14" customWidth="1"/>
    <col min="8953" max="8953" width="2.875" style="14" customWidth="1"/>
    <col min="8954" max="8954" width="4.125" style="14" customWidth="1"/>
    <col min="8955" max="8955" width="2.75" style="14" customWidth="1"/>
    <col min="8956" max="8956" width="4" style="14" customWidth="1"/>
    <col min="8957" max="8957" width="2.875" style="14" customWidth="1"/>
    <col min="8958" max="8958" width="4.125" style="14" customWidth="1"/>
    <col min="8959" max="8960" width="5.25" style="14" customWidth="1"/>
    <col min="8961" max="8961" width="6.5" style="14" customWidth="1"/>
    <col min="8962" max="8962" width="4.875" style="14" customWidth="1"/>
    <col min="8963" max="8963" width="4.125" style="14" customWidth="1"/>
    <col min="8964" max="8964" width="5.625" style="14" customWidth="1"/>
    <col min="8965" max="8965" width="0" style="14" hidden="1" customWidth="1"/>
    <col min="8966" max="8966" width="5" style="14" customWidth="1"/>
    <col min="8967" max="9195" width="9" style="14"/>
    <col min="9196" max="9196" width="2.625" style="14" customWidth="1"/>
    <col min="9197" max="9197" width="1.75" style="14" customWidth="1"/>
    <col min="9198" max="9198" width="9.375" style="14" customWidth="1"/>
    <col min="9199" max="9199" width="3.25" style="14" customWidth="1"/>
    <col min="9200" max="9200" width="5" style="14" customWidth="1"/>
    <col min="9201" max="9201" width="5.75" style="14" customWidth="1"/>
    <col min="9202" max="9202" width="3.75" style="14" customWidth="1"/>
    <col min="9203" max="9204" width="5.125" style="14" customWidth="1"/>
    <col min="9205" max="9205" width="2.625" style="14" customWidth="1"/>
    <col min="9206" max="9206" width="1.875" style="14" customWidth="1"/>
    <col min="9207" max="9207" width="2.875" style="14" customWidth="1"/>
    <col min="9208" max="9208" width="3.75" style="14" customWidth="1"/>
    <col min="9209" max="9209" width="2.875" style="14" customWidth="1"/>
    <col min="9210" max="9210" width="4.125" style="14" customWidth="1"/>
    <col min="9211" max="9211" width="2.75" style="14" customWidth="1"/>
    <col min="9212" max="9212" width="4" style="14" customWidth="1"/>
    <col min="9213" max="9213" width="2.875" style="14" customWidth="1"/>
    <col min="9214" max="9214" width="4.125" style="14" customWidth="1"/>
    <col min="9215" max="9216" width="5.25" style="14" customWidth="1"/>
    <col min="9217" max="9217" width="6.5" style="14" customWidth="1"/>
    <col min="9218" max="9218" width="4.875" style="14" customWidth="1"/>
    <col min="9219" max="9219" width="4.125" style="14" customWidth="1"/>
    <col min="9220" max="9220" width="5.625" style="14" customWidth="1"/>
    <col min="9221" max="9221" width="0" style="14" hidden="1" customWidth="1"/>
    <col min="9222" max="9222" width="5" style="14" customWidth="1"/>
    <col min="9223" max="9451" width="9" style="14"/>
    <col min="9452" max="9452" width="2.625" style="14" customWidth="1"/>
    <col min="9453" max="9453" width="1.75" style="14" customWidth="1"/>
    <col min="9454" max="9454" width="9.375" style="14" customWidth="1"/>
    <col min="9455" max="9455" width="3.25" style="14" customWidth="1"/>
    <col min="9456" max="9456" width="5" style="14" customWidth="1"/>
    <col min="9457" max="9457" width="5.75" style="14" customWidth="1"/>
    <col min="9458" max="9458" width="3.75" style="14" customWidth="1"/>
    <col min="9459" max="9460" width="5.125" style="14" customWidth="1"/>
    <col min="9461" max="9461" width="2.625" style="14" customWidth="1"/>
    <col min="9462" max="9462" width="1.875" style="14" customWidth="1"/>
    <col min="9463" max="9463" width="2.875" style="14" customWidth="1"/>
    <col min="9464" max="9464" width="3.75" style="14" customWidth="1"/>
    <col min="9465" max="9465" width="2.875" style="14" customWidth="1"/>
    <col min="9466" max="9466" width="4.125" style="14" customWidth="1"/>
    <col min="9467" max="9467" width="2.75" style="14" customWidth="1"/>
    <col min="9468" max="9468" width="4" style="14" customWidth="1"/>
    <col min="9469" max="9469" width="2.875" style="14" customWidth="1"/>
    <col min="9470" max="9470" width="4.125" style="14" customWidth="1"/>
    <col min="9471" max="9472" width="5.25" style="14" customWidth="1"/>
    <col min="9473" max="9473" width="6.5" style="14" customWidth="1"/>
    <col min="9474" max="9474" width="4.875" style="14" customWidth="1"/>
    <col min="9475" max="9475" width="4.125" style="14" customWidth="1"/>
    <col min="9476" max="9476" width="5.625" style="14" customWidth="1"/>
    <col min="9477" max="9477" width="0" style="14" hidden="1" customWidth="1"/>
    <col min="9478" max="9478" width="5" style="14" customWidth="1"/>
    <col min="9479" max="9707" width="9" style="14"/>
    <col min="9708" max="9708" width="2.625" style="14" customWidth="1"/>
    <col min="9709" max="9709" width="1.75" style="14" customWidth="1"/>
    <col min="9710" max="9710" width="9.375" style="14" customWidth="1"/>
    <col min="9711" max="9711" width="3.25" style="14" customWidth="1"/>
    <col min="9712" max="9712" width="5" style="14" customWidth="1"/>
    <col min="9713" max="9713" width="5.75" style="14" customWidth="1"/>
    <col min="9714" max="9714" width="3.75" style="14" customWidth="1"/>
    <col min="9715" max="9716" width="5.125" style="14" customWidth="1"/>
    <col min="9717" max="9717" width="2.625" style="14" customWidth="1"/>
    <col min="9718" max="9718" width="1.875" style="14" customWidth="1"/>
    <col min="9719" max="9719" width="2.875" style="14" customWidth="1"/>
    <col min="9720" max="9720" width="3.75" style="14" customWidth="1"/>
    <col min="9721" max="9721" width="2.875" style="14" customWidth="1"/>
    <col min="9722" max="9722" width="4.125" style="14" customWidth="1"/>
    <col min="9723" max="9723" width="2.75" style="14" customWidth="1"/>
    <col min="9724" max="9724" width="4" style="14" customWidth="1"/>
    <col min="9725" max="9725" width="2.875" style="14" customWidth="1"/>
    <col min="9726" max="9726" width="4.125" style="14" customWidth="1"/>
    <col min="9727" max="9728" width="5.25" style="14" customWidth="1"/>
    <col min="9729" max="9729" width="6.5" style="14" customWidth="1"/>
    <col min="9730" max="9730" width="4.875" style="14" customWidth="1"/>
    <col min="9731" max="9731" width="4.125" style="14" customWidth="1"/>
    <col min="9732" max="9732" width="5.625" style="14" customWidth="1"/>
    <col min="9733" max="9733" width="0" style="14" hidden="1" customWidth="1"/>
    <col min="9734" max="9734" width="5" style="14" customWidth="1"/>
    <col min="9735" max="9963" width="9" style="14"/>
    <col min="9964" max="9964" width="2.625" style="14" customWidth="1"/>
    <col min="9965" max="9965" width="1.75" style="14" customWidth="1"/>
    <col min="9966" max="9966" width="9.375" style="14" customWidth="1"/>
    <col min="9967" max="9967" width="3.25" style="14" customWidth="1"/>
    <col min="9968" max="9968" width="5" style="14" customWidth="1"/>
    <col min="9969" max="9969" width="5.75" style="14" customWidth="1"/>
    <col min="9970" max="9970" width="3.75" style="14" customWidth="1"/>
    <col min="9971" max="9972" width="5.125" style="14" customWidth="1"/>
    <col min="9973" max="9973" width="2.625" style="14" customWidth="1"/>
    <col min="9974" max="9974" width="1.875" style="14" customWidth="1"/>
    <col min="9975" max="9975" width="2.875" style="14" customWidth="1"/>
    <col min="9976" max="9976" width="3.75" style="14" customWidth="1"/>
    <col min="9977" max="9977" width="2.875" style="14" customWidth="1"/>
    <col min="9978" max="9978" width="4.125" style="14" customWidth="1"/>
    <col min="9979" max="9979" width="2.75" style="14" customWidth="1"/>
    <col min="9980" max="9980" width="4" style="14" customWidth="1"/>
    <col min="9981" max="9981" width="2.875" style="14" customWidth="1"/>
    <col min="9982" max="9982" width="4.125" style="14" customWidth="1"/>
    <col min="9983" max="9984" width="5.25" style="14" customWidth="1"/>
    <col min="9985" max="9985" width="6.5" style="14" customWidth="1"/>
    <col min="9986" max="9986" width="4.875" style="14" customWidth="1"/>
    <col min="9987" max="9987" width="4.125" style="14" customWidth="1"/>
    <col min="9988" max="9988" width="5.625" style="14" customWidth="1"/>
    <col min="9989" max="9989" width="0" style="14" hidden="1" customWidth="1"/>
    <col min="9990" max="9990" width="5" style="14" customWidth="1"/>
    <col min="9991" max="10219" width="9" style="14"/>
    <col min="10220" max="10220" width="2.625" style="14" customWidth="1"/>
    <col min="10221" max="10221" width="1.75" style="14" customWidth="1"/>
    <col min="10222" max="10222" width="9.375" style="14" customWidth="1"/>
    <col min="10223" max="10223" width="3.25" style="14" customWidth="1"/>
    <col min="10224" max="10224" width="5" style="14" customWidth="1"/>
    <col min="10225" max="10225" width="5.75" style="14" customWidth="1"/>
    <col min="10226" max="10226" width="3.75" style="14" customWidth="1"/>
    <col min="10227" max="10228" width="5.125" style="14" customWidth="1"/>
    <col min="10229" max="10229" width="2.625" style="14" customWidth="1"/>
    <col min="10230" max="10230" width="1.875" style="14" customWidth="1"/>
    <col min="10231" max="10231" width="2.875" style="14" customWidth="1"/>
    <col min="10232" max="10232" width="3.75" style="14" customWidth="1"/>
    <col min="10233" max="10233" width="2.875" style="14" customWidth="1"/>
    <col min="10234" max="10234" width="4.125" style="14" customWidth="1"/>
    <col min="10235" max="10235" width="2.75" style="14" customWidth="1"/>
    <col min="10236" max="10236" width="4" style="14" customWidth="1"/>
    <col min="10237" max="10237" width="2.875" style="14" customWidth="1"/>
    <col min="10238" max="10238" width="4.125" style="14" customWidth="1"/>
    <col min="10239" max="10240" width="5.25" style="14" customWidth="1"/>
    <col min="10241" max="10241" width="6.5" style="14" customWidth="1"/>
    <col min="10242" max="10242" width="4.875" style="14" customWidth="1"/>
    <col min="10243" max="10243" width="4.125" style="14" customWidth="1"/>
    <col min="10244" max="10244" width="5.625" style="14" customWidth="1"/>
    <col min="10245" max="10245" width="0" style="14" hidden="1" customWidth="1"/>
    <col min="10246" max="10246" width="5" style="14" customWidth="1"/>
    <col min="10247" max="10475" width="9" style="14"/>
    <col min="10476" max="10476" width="2.625" style="14" customWidth="1"/>
    <col min="10477" max="10477" width="1.75" style="14" customWidth="1"/>
    <col min="10478" max="10478" width="9.375" style="14" customWidth="1"/>
    <col min="10479" max="10479" width="3.25" style="14" customWidth="1"/>
    <col min="10480" max="10480" width="5" style="14" customWidth="1"/>
    <col min="10481" max="10481" width="5.75" style="14" customWidth="1"/>
    <col min="10482" max="10482" width="3.75" style="14" customWidth="1"/>
    <col min="10483" max="10484" width="5.125" style="14" customWidth="1"/>
    <col min="10485" max="10485" width="2.625" style="14" customWidth="1"/>
    <col min="10486" max="10486" width="1.875" style="14" customWidth="1"/>
    <col min="10487" max="10487" width="2.875" style="14" customWidth="1"/>
    <col min="10488" max="10488" width="3.75" style="14" customWidth="1"/>
    <col min="10489" max="10489" width="2.875" style="14" customWidth="1"/>
    <col min="10490" max="10490" width="4.125" style="14" customWidth="1"/>
    <col min="10491" max="10491" width="2.75" style="14" customWidth="1"/>
    <col min="10492" max="10492" width="4" style="14" customWidth="1"/>
    <col min="10493" max="10493" width="2.875" style="14" customWidth="1"/>
    <col min="10494" max="10494" width="4.125" style="14" customWidth="1"/>
    <col min="10495" max="10496" width="5.25" style="14" customWidth="1"/>
    <col min="10497" max="10497" width="6.5" style="14" customWidth="1"/>
    <col min="10498" max="10498" width="4.875" style="14" customWidth="1"/>
    <col min="10499" max="10499" width="4.125" style="14" customWidth="1"/>
    <col min="10500" max="10500" width="5.625" style="14" customWidth="1"/>
    <col min="10501" max="10501" width="0" style="14" hidden="1" customWidth="1"/>
    <col min="10502" max="10502" width="5" style="14" customWidth="1"/>
    <col min="10503" max="10731" width="9" style="14"/>
    <col min="10732" max="10732" width="2.625" style="14" customWidth="1"/>
    <col min="10733" max="10733" width="1.75" style="14" customWidth="1"/>
    <col min="10734" max="10734" width="9.375" style="14" customWidth="1"/>
    <col min="10735" max="10735" width="3.25" style="14" customWidth="1"/>
    <col min="10736" max="10736" width="5" style="14" customWidth="1"/>
    <col min="10737" max="10737" width="5.75" style="14" customWidth="1"/>
    <col min="10738" max="10738" width="3.75" style="14" customWidth="1"/>
    <col min="10739" max="10740" width="5.125" style="14" customWidth="1"/>
    <col min="10741" max="10741" width="2.625" style="14" customWidth="1"/>
    <col min="10742" max="10742" width="1.875" style="14" customWidth="1"/>
    <col min="10743" max="10743" width="2.875" style="14" customWidth="1"/>
    <col min="10744" max="10744" width="3.75" style="14" customWidth="1"/>
    <col min="10745" max="10745" width="2.875" style="14" customWidth="1"/>
    <col min="10746" max="10746" width="4.125" style="14" customWidth="1"/>
    <col min="10747" max="10747" width="2.75" style="14" customWidth="1"/>
    <col min="10748" max="10748" width="4" style="14" customWidth="1"/>
    <col min="10749" max="10749" width="2.875" style="14" customWidth="1"/>
    <col min="10750" max="10750" width="4.125" style="14" customWidth="1"/>
    <col min="10751" max="10752" width="5.25" style="14" customWidth="1"/>
    <col min="10753" max="10753" width="6.5" style="14" customWidth="1"/>
    <col min="10754" max="10754" width="4.875" style="14" customWidth="1"/>
    <col min="10755" max="10755" width="4.125" style="14" customWidth="1"/>
    <col min="10756" max="10756" width="5.625" style="14" customWidth="1"/>
    <col min="10757" max="10757" width="0" style="14" hidden="1" customWidth="1"/>
    <col min="10758" max="10758" width="5" style="14" customWidth="1"/>
    <col min="10759" max="10987" width="9" style="14"/>
    <col min="10988" max="10988" width="2.625" style="14" customWidth="1"/>
    <col min="10989" max="10989" width="1.75" style="14" customWidth="1"/>
    <col min="10990" max="10990" width="9.375" style="14" customWidth="1"/>
    <col min="10991" max="10991" width="3.25" style="14" customWidth="1"/>
    <col min="10992" max="10992" width="5" style="14" customWidth="1"/>
    <col min="10993" max="10993" width="5.75" style="14" customWidth="1"/>
    <col min="10994" max="10994" width="3.75" style="14" customWidth="1"/>
    <col min="10995" max="10996" width="5.125" style="14" customWidth="1"/>
    <col min="10997" max="10997" width="2.625" style="14" customWidth="1"/>
    <col min="10998" max="10998" width="1.875" style="14" customWidth="1"/>
    <col min="10999" max="10999" width="2.875" style="14" customWidth="1"/>
    <col min="11000" max="11000" width="3.75" style="14" customWidth="1"/>
    <col min="11001" max="11001" width="2.875" style="14" customWidth="1"/>
    <col min="11002" max="11002" width="4.125" style="14" customWidth="1"/>
    <col min="11003" max="11003" width="2.75" style="14" customWidth="1"/>
    <col min="11004" max="11004" width="4" style="14" customWidth="1"/>
    <col min="11005" max="11005" width="2.875" style="14" customWidth="1"/>
    <col min="11006" max="11006" width="4.125" style="14" customWidth="1"/>
    <col min="11007" max="11008" width="5.25" style="14" customWidth="1"/>
    <col min="11009" max="11009" width="6.5" style="14" customWidth="1"/>
    <col min="11010" max="11010" width="4.875" style="14" customWidth="1"/>
    <col min="11011" max="11011" width="4.125" style="14" customWidth="1"/>
    <col min="11012" max="11012" width="5.625" style="14" customWidth="1"/>
    <col min="11013" max="11013" width="0" style="14" hidden="1" customWidth="1"/>
    <col min="11014" max="11014" width="5" style="14" customWidth="1"/>
    <col min="11015" max="11243" width="9" style="14"/>
    <col min="11244" max="11244" width="2.625" style="14" customWidth="1"/>
    <col min="11245" max="11245" width="1.75" style="14" customWidth="1"/>
    <col min="11246" max="11246" width="9.375" style="14" customWidth="1"/>
    <col min="11247" max="11247" width="3.25" style="14" customWidth="1"/>
    <col min="11248" max="11248" width="5" style="14" customWidth="1"/>
    <col min="11249" max="11249" width="5.75" style="14" customWidth="1"/>
    <col min="11250" max="11250" width="3.75" style="14" customWidth="1"/>
    <col min="11251" max="11252" width="5.125" style="14" customWidth="1"/>
    <col min="11253" max="11253" width="2.625" style="14" customWidth="1"/>
    <col min="11254" max="11254" width="1.875" style="14" customWidth="1"/>
    <col min="11255" max="11255" width="2.875" style="14" customWidth="1"/>
    <col min="11256" max="11256" width="3.75" style="14" customWidth="1"/>
    <col min="11257" max="11257" width="2.875" style="14" customWidth="1"/>
    <col min="11258" max="11258" width="4.125" style="14" customWidth="1"/>
    <col min="11259" max="11259" width="2.75" style="14" customWidth="1"/>
    <col min="11260" max="11260" width="4" style="14" customWidth="1"/>
    <col min="11261" max="11261" width="2.875" style="14" customWidth="1"/>
    <col min="11262" max="11262" width="4.125" style="14" customWidth="1"/>
    <col min="11263" max="11264" width="5.25" style="14" customWidth="1"/>
    <col min="11265" max="11265" width="6.5" style="14" customWidth="1"/>
    <col min="11266" max="11266" width="4.875" style="14" customWidth="1"/>
    <col min="11267" max="11267" width="4.125" style="14" customWidth="1"/>
    <col min="11268" max="11268" width="5.625" style="14" customWidth="1"/>
    <col min="11269" max="11269" width="0" style="14" hidden="1" customWidth="1"/>
    <col min="11270" max="11270" width="5" style="14" customWidth="1"/>
    <col min="11271" max="11499" width="9" style="14"/>
    <col min="11500" max="11500" width="2.625" style="14" customWidth="1"/>
    <col min="11501" max="11501" width="1.75" style="14" customWidth="1"/>
    <col min="11502" max="11502" width="9.375" style="14" customWidth="1"/>
    <col min="11503" max="11503" width="3.25" style="14" customWidth="1"/>
    <col min="11504" max="11504" width="5" style="14" customWidth="1"/>
    <col min="11505" max="11505" width="5.75" style="14" customWidth="1"/>
    <col min="11506" max="11506" width="3.75" style="14" customWidth="1"/>
    <col min="11507" max="11508" width="5.125" style="14" customWidth="1"/>
    <col min="11509" max="11509" width="2.625" style="14" customWidth="1"/>
    <col min="11510" max="11510" width="1.875" style="14" customWidth="1"/>
    <col min="11511" max="11511" width="2.875" style="14" customWidth="1"/>
    <col min="11512" max="11512" width="3.75" style="14" customWidth="1"/>
    <col min="11513" max="11513" width="2.875" style="14" customWidth="1"/>
    <col min="11514" max="11514" width="4.125" style="14" customWidth="1"/>
    <col min="11515" max="11515" width="2.75" style="14" customWidth="1"/>
    <col min="11516" max="11516" width="4" style="14" customWidth="1"/>
    <col min="11517" max="11517" width="2.875" style="14" customWidth="1"/>
    <col min="11518" max="11518" width="4.125" style="14" customWidth="1"/>
    <col min="11519" max="11520" width="5.25" style="14" customWidth="1"/>
    <col min="11521" max="11521" width="6.5" style="14" customWidth="1"/>
    <col min="11522" max="11522" width="4.875" style="14" customWidth="1"/>
    <col min="11523" max="11523" width="4.125" style="14" customWidth="1"/>
    <col min="11524" max="11524" width="5.625" style="14" customWidth="1"/>
    <col min="11525" max="11525" width="0" style="14" hidden="1" customWidth="1"/>
    <col min="11526" max="11526" width="5" style="14" customWidth="1"/>
    <col min="11527" max="11755" width="9" style="14"/>
    <col min="11756" max="11756" width="2.625" style="14" customWidth="1"/>
    <col min="11757" max="11757" width="1.75" style="14" customWidth="1"/>
    <col min="11758" max="11758" width="9.375" style="14" customWidth="1"/>
    <col min="11759" max="11759" width="3.25" style="14" customWidth="1"/>
    <col min="11760" max="11760" width="5" style="14" customWidth="1"/>
    <col min="11761" max="11761" width="5.75" style="14" customWidth="1"/>
    <col min="11762" max="11762" width="3.75" style="14" customWidth="1"/>
    <col min="11763" max="11764" width="5.125" style="14" customWidth="1"/>
    <col min="11765" max="11765" width="2.625" style="14" customWidth="1"/>
    <col min="11766" max="11766" width="1.875" style="14" customWidth="1"/>
    <col min="11767" max="11767" width="2.875" style="14" customWidth="1"/>
    <col min="11768" max="11768" width="3.75" style="14" customWidth="1"/>
    <col min="11769" max="11769" width="2.875" style="14" customWidth="1"/>
    <col min="11770" max="11770" width="4.125" style="14" customWidth="1"/>
    <col min="11771" max="11771" width="2.75" style="14" customWidth="1"/>
    <col min="11772" max="11772" width="4" style="14" customWidth="1"/>
    <col min="11773" max="11773" width="2.875" style="14" customWidth="1"/>
    <col min="11774" max="11774" width="4.125" style="14" customWidth="1"/>
    <col min="11775" max="11776" width="5.25" style="14" customWidth="1"/>
    <col min="11777" max="11777" width="6.5" style="14" customWidth="1"/>
    <col min="11778" max="11778" width="4.875" style="14" customWidth="1"/>
    <col min="11779" max="11779" width="4.125" style="14" customWidth="1"/>
    <col min="11780" max="11780" width="5.625" style="14" customWidth="1"/>
    <col min="11781" max="11781" width="0" style="14" hidden="1" customWidth="1"/>
    <col min="11782" max="11782" width="5" style="14" customWidth="1"/>
    <col min="11783" max="12011" width="9" style="14"/>
    <col min="12012" max="12012" width="2.625" style="14" customWidth="1"/>
    <col min="12013" max="12013" width="1.75" style="14" customWidth="1"/>
    <col min="12014" max="12014" width="9.375" style="14" customWidth="1"/>
    <col min="12015" max="12015" width="3.25" style="14" customWidth="1"/>
    <col min="12016" max="12016" width="5" style="14" customWidth="1"/>
    <col min="12017" max="12017" width="5.75" style="14" customWidth="1"/>
    <col min="12018" max="12018" width="3.75" style="14" customWidth="1"/>
    <col min="12019" max="12020" width="5.125" style="14" customWidth="1"/>
    <col min="12021" max="12021" width="2.625" style="14" customWidth="1"/>
    <col min="12022" max="12022" width="1.875" style="14" customWidth="1"/>
    <col min="12023" max="12023" width="2.875" style="14" customWidth="1"/>
    <col min="12024" max="12024" width="3.75" style="14" customWidth="1"/>
    <col min="12025" max="12025" width="2.875" style="14" customWidth="1"/>
    <col min="12026" max="12026" width="4.125" style="14" customWidth="1"/>
    <col min="12027" max="12027" width="2.75" style="14" customWidth="1"/>
    <col min="12028" max="12028" width="4" style="14" customWidth="1"/>
    <col min="12029" max="12029" width="2.875" style="14" customWidth="1"/>
    <col min="12030" max="12030" width="4.125" style="14" customWidth="1"/>
    <col min="12031" max="12032" width="5.25" style="14" customWidth="1"/>
    <col min="12033" max="12033" width="6.5" style="14" customWidth="1"/>
    <col min="12034" max="12034" width="4.875" style="14" customWidth="1"/>
    <col min="12035" max="12035" width="4.125" style="14" customWidth="1"/>
    <col min="12036" max="12036" width="5.625" style="14" customWidth="1"/>
    <col min="12037" max="12037" width="0" style="14" hidden="1" customWidth="1"/>
    <col min="12038" max="12038" width="5" style="14" customWidth="1"/>
    <col min="12039" max="12267" width="9" style="14"/>
    <col min="12268" max="12268" width="2.625" style="14" customWidth="1"/>
    <col min="12269" max="12269" width="1.75" style="14" customWidth="1"/>
    <col min="12270" max="12270" width="9.375" style="14" customWidth="1"/>
    <col min="12271" max="12271" width="3.25" style="14" customWidth="1"/>
    <col min="12272" max="12272" width="5" style="14" customWidth="1"/>
    <col min="12273" max="12273" width="5.75" style="14" customWidth="1"/>
    <col min="12274" max="12274" width="3.75" style="14" customWidth="1"/>
    <col min="12275" max="12276" width="5.125" style="14" customWidth="1"/>
    <col min="12277" max="12277" width="2.625" style="14" customWidth="1"/>
    <col min="12278" max="12278" width="1.875" style="14" customWidth="1"/>
    <col min="12279" max="12279" width="2.875" style="14" customWidth="1"/>
    <col min="12280" max="12280" width="3.75" style="14" customWidth="1"/>
    <col min="12281" max="12281" width="2.875" style="14" customWidth="1"/>
    <col min="12282" max="12282" width="4.125" style="14" customWidth="1"/>
    <col min="12283" max="12283" width="2.75" style="14" customWidth="1"/>
    <col min="12284" max="12284" width="4" style="14" customWidth="1"/>
    <col min="12285" max="12285" width="2.875" style="14" customWidth="1"/>
    <col min="12286" max="12286" width="4.125" style="14" customWidth="1"/>
    <col min="12287" max="12288" width="5.25" style="14" customWidth="1"/>
    <col min="12289" max="12289" width="6.5" style="14" customWidth="1"/>
    <col min="12290" max="12290" width="4.875" style="14" customWidth="1"/>
    <col min="12291" max="12291" width="4.125" style="14" customWidth="1"/>
    <col min="12292" max="12292" width="5.625" style="14" customWidth="1"/>
    <col min="12293" max="12293" width="0" style="14" hidden="1" customWidth="1"/>
    <col min="12294" max="12294" width="5" style="14" customWidth="1"/>
    <col min="12295" max="12523" width="9" style="14"/>
    <col min="12524" max="12524" width="2.625" style="14" customWidth="1"/>
    <col min="12525" max="12525" width="1.75" style="14" customWidth="1"/>
    <col min="12526" max="12526" width="9.375" style="14" customWidth="1"/>
    <col min="12527" max="12527" width="3.25" style="14" customWidth="1"/>
    <col min="12528" max="12528" width="5" style="14" customWidth="1"/>
    <col min="12529" max="12529" width="5.75" style="14" customWidth="1"/>
    <col min="12530" max="12530" width="3.75" style="14" customWidth="1"/>
    <col min="12531" max="12532" width="5.125" style="14" customWidth="1"/>
    <col min="12533" max="12533" width="2.625" style="14" customWidth="1"/>
    <col min="12534" max="12534" width="1.875" style="14" customWidth="1"/>
    <col min="12535" max="12535" width="2.875" style="14" customWidth="1"/>
    <col min="12536" max="12536" width="3.75" style="14" customWidth="1"/>
    <col min="12537" max="12537" width="2.875" style="14" customWidth="1"/>
    <col min="12538" max="12538" width="4.125" style="14" customWidth="1"/>
    <col min="12539" max="12539" width="2.75" style="14" customWidth="1"/>
    <col min="12540" max="12540" width="4" style="14" customWidth="1"/>
    <col min="12541" max="12541" width="2.875" style="14" customWidth="1"/>
    <col min="12542" max="12542" width="4.125" style="14" customWidth="1"/>
    <col min="12543" max="12544" width="5.25" style="14" customWidth="1"/>
    <col min="12545" max="12545" width="6.5" style="14" customWidth="1"/>
    <col min="12546" max="12546" width="4.875" style="14" customWidth="1"/>
    <col min="12547" max="12547" width="4.125" style="14" customWidth="1"/>
    <col min="12548" max="12548" width="5.625" style="14" customWidth="1"/>
    <col min="12549" max="12549" width="0" style="14" hidden="1" customWidth="1"/>
    <col min="12550" max="12550" width="5" style="14" customWidth="1"/>
    <col min="12551" max="12779" width="9" style="14"/>
    <col min="12780" max="12780" width="2.625" style="14" customWidth="1"/>
    <col min="12781" max="12781" width="1.75" style="14" customWidth="1"/>
    <col min="12782" max="12782" width="9.375" style="14" customWidth="1"/>
    <col min="12783" max="12783" width="3.25" style="14" customWidth="1"/>
    <col min="12784" max="12784" width="5" style="14" customWidth="1"/>
    <col min="12785" max="12785" width="5.75" style="14" customWidth="1"/>
    <col min="12786" max="12786" width="3.75" style="14" customWidth="1"/>
    <col min="12787" max="12788" width="5.125" style="14" customWidth="1"/>
    <col min="12789" max="12789" width="2.625" style="14" customWidth="1"/>
    <col min="12790" max="12790" width="1.875" style="14" customWidth="1"/>
    <col min="12791" max="12791" width="2.875" style="14" customWidth="1"/>
    <col min="12792" max="12792" width="3.75" style="14" customWidth="1"/>
    <col min="12793" max="12793" width="2.875" style="14" customWidth="1"/>
    <col min="12794" max="12794" width="4.125" style="14" customWidth="1"/>
    <col min="12795" max="12795" width="2.75" style="14" customWidth="1"/>
    <col min="12796" max="12796" width="4" style="14" customWidth="1"/>
    <col min="12797" max="12797" width="2.875" style="14" customWidth="1"/>
    <col min="12798" max="12798" width="4.125" style="14" customWidth="1"/>
    <col min="12799" max="12800" width="5.25" style="14" customWidth="1"/>
    <col min="12801" max="12801" width="6.5" style="14" customWidth="1"/>
    <col min="12802" max="12802" width="4.875" style="14" customWidth="1"/>
    <col min="12803" max="12803" width="4.125" style="14" customWidth="1"/>
    <col min="12804" max="12804" width="5.625" style="14" customWidth="1"/>
    <col min="12805" max="12805" width="0" style="14" hidden="1" customWidth="1"/>
    <col min="12806" max="12806" width="5" style="14" customWidth="1"/>
    <col min="12807" max="13035" width="9" style="14"/>
    <col min="13036" max="13036" width="2.625" style="14" customWidth="1"/>
    <col min="13037" max="13037" width="1.75" style="14" customWidth="1"/>
    <col min="13038" max="13038" width="9.375" style="14" customWidth="1"/>
    <col min="13039" max="13039" width="3.25" style="14" customWidth="1"/>
    <col min="13040" max="13040" width="5" style="14" customWidth="1"/>
    <col min="13041" max="13041" width="5.75" style="14" customWidth="1"/>
    <col min="13042" max="13042" width="3.75" style="14" customWidth="1"/>
    <col min="13043" max="13044" width="5.125" style="14" customWidth="1"/>
    <col min="13045" max="13045" width="2.625" style="14" customWidth="1"/>
    <col min="13046" max="13046" width="1.875" style="14" customWidth="1"/>
    <col min="13047" max="13047" width="2.875" style="14" customWidth="1"/>
    <col min="13048" max="13048" width="3.75" style="14" customWidth="1"/>
    <col min="13049" max="13049" width="2.875" style="14" customWidth="1"/>
    <col min="13050" max="13050" width="4.125" style="14" customWidth="1"/>
    <col min="13051" max="13051" width="2.75" style="14" customWidth="1"/>
    <col min="13052" max="13052" width="4" style="14" customWidth="1"/>
    <col min="13053" max="13053" width="2.875" style="14" customWidth="1"/>
    <col min="13054" max="13054" width="4.125" style="14" customWidth="1"/>
    <col min="13055" max="13056" width="5.25" style="14" customWidth="1"/>
    <col min="13057" max="13057" width="6.5" style="14" customWidth="1"/>
    <col min="13058" max="13058" width="4.875" style="14" customWidth="1"/>
    <col min="13059" max="13059" width="4.125" style="14" customWidth="1"/>
    <col min="13060" max="13060" width="5.625" style="14" customWidth="1"/>
    <col min="13061" max="13061" width="0" style="14" hidden="1" customWidth="1"/>
    <col min="13062" max="13062" width="5" style="14" customWidth="1"/>
    <col min="13063" max="13291" width="9" style="14"/>
    <col min="13292" max="13292" width="2.625" style="14" customWidth="1"/>
    <col min="13293" max="13293" width="1.75" style="14" customWidth="1"/>
    <col min="13294" max="13294" width="9.375" style="14" customWidth="1"/>
    <col min="13295" max="13295" width="3.25" style="14" customWidth="1"/>
    <col min="13296" max="13296" width="5" style="14" customWidth="1"/>
    <col min="13297" max="13297" width="5.75" style="14" customWidth="1"/>
    <col min="13298" max="13298" width="3.75" style="14" customWidth="1"/>
    <col min="13299" max="13300" width="5.125" style="14" customWidth="1"/>
    <col min="13301" max="13301" width="2.625" style="14" customWidth="1"/>
    <col min="13302" max="13302" width="1.875" style="14" customWidth="1"/>
    <col min="13303" max="13303" width="2.875" style="14" customWidth="1"/>
    <col min="13304" max="13304" width="3.75" style="14" customWidth="1"/>
    <col min="13305" max="13305" width="2.875" style="14" customWidth="1"/>
    <col min="13306" max="13306" width="4.125" style="14" customWidth="1"/>
    <col min="13307" max="13307" width="2.75" style="14" customWidth="1"/>
    <col min="13308" max="13308" width="4" style="14" customWidth="1"/>
    <col min="13309" max="13309" width="2.875" style="14" customWidth="1"/>
    <col min="13310" max="13310" width="4.125" style="14" customWidth="1"/>
    <col min="13311" max="13312" width="5.25" style="14" customWidth="1"/>
    <col min="13313" max="13313" width="6.5" style="14" customWidth="1"/>
    <col min="13314" max="13314" width="4.875" style="14" customWidth="1"/>
    <col min="13315" max="13315" width="4.125" style="14" customWidth="1"/>
    <col min="13316" max="13316" width="5.625" style="14" customWidth="1"/>
    <col min="13317" max="13317" width="0" style="14" hidden="1" customWidth="1"/>
    <col min="13318" max="13318" width="5" style="14" customWidth="1"/>
    <col min="13319" max="13547" width="9" style="14"/>
    <col min="13548" max="13548" width="2.625" style="14" customWidth="1"/>
    <col min="13549" max="13549" width="1.75" style="14" customWidth="1"/>
    <col min="13550" max="13550" width="9.375" style="14" customWidth="1"/>
    <col min="13551" max="13551" width="3.25" style="14" customWidth="1"/>
    <col min="13552" max="13552" width="5" style="14" customWidth="1"/>
    <col min="13553" max="13553" width="5.75" style="14" customWidth="1"/>
    <col min="13554" max="13554" width="3.75" style="14" customWidth="1"/>
    <col min="13555" max="13556" width="5.125" style="14" customWidth="1"/>
    <col min="13557" max="13557" width="2.625" style="14" customWidth="1"/>
    <col min="13558" max="13558" width="1.875" style="14" customWidth="1"/>
    <col min="13559" max="13559" width="2.875" style="14" customWidth="1"/>
    <col min="13560" max="13560" width="3.75" style="14" customWidth="1"/>
    <col min="13561" max="13561" width="2.875" style="14" customWidth="1"/>
    <col min="13562" max="13562" width="4.125" style="14" customWidth="1"/>
    <col min="13563" max="13563" width="2.75" style="14" customWidth="1"/>
    <col min="13564" max="13564" width="4" style="14" customWidth="1"/>
    <col min="13565" max="13565" width="2.875" style="14" customWidth="1"/>
    <col min="13566" max="13566" width="4.125" style="14" customWidth="1"/>
    <col min="13567" max="13568" width="5.25" style="14" customWidth="1"/>
    <col min="13569" max="13569" width="6.5" style="14" customWidth="1"/>
    <col min="13570" max="13570" width="4.875" style="14" customWidth="1"/>
    <col min="13571" max="13571" width="4.125" style="14" customWidth="1"/>
    <col min="13572" max="13572" width="5.625" style="14" customWidth="1"/>
    <col min="13573" max="13573" width="0" style="14" hidden="1" customWidth="1"/>
    <col min="13574" max="13574" width="5" style="14" customWidth="1"/>
    <col min="13575" max="13803" width="9" style="14"/>
    <col min="13804" max="13804" width="2.625" style="14" customWidth="1"/>
    <col min="13805" max="13805" width="1.75" style="14" customWidth="1"/>
    <col min="13806" max="13806" width="9.375" style="14" customWidth="1"/>
    <col min="13807" max="13807" width="3.25" style="14" customWidth="1"/>
    <col min="13808" max="13808" width="5" style="14" customWidth="1"/>
    <col min="13809" max="13809" width="5.75" style="14" customWidth="1"/>
    <col min="13810" max="13810" width="3.75" style="14" customWidth="1"/>
    <col min="13811" max="13812" width="5.125" style="14" customWidth="1"/>
    <col min="13813" max="13813" width="2.625" style="14" customWidth="1"/>
    <col min="13814" max="13814" width="1.875" style="14" customWidth="1"/>
    <col min="13815" max="13815" width="2.875" style="14" customWidth="1"/>
    <col min="13816" max="13816" width="3.75" style="14" customWidth="1"/>
    <col min="13817" max="13817" width="2.875" style="14" customWidth="1"/>
    <col min="13818" max="13818" width="4.125" style="14" customWidth="1"/>
    <col min="13819" max="13819" width="2.75" style="14" customWidth="1"/>
    <col min="13820" max="13820" width="4" style="14" customWidth="1"/>
    <col min="13821" max="13821" width="2.875" style="14" customWidth="1"/>
    <col min="13822" max="13822" width="4.125" style="14" customWidth="1"/>
    <col min="13823" max="13824" width="5.25" style="14" customWidth="1"/>
    <col min="13825" max="13825" width="6.5" style="14" customWidth="1"/>
    <col min="13826" max="13826" width="4.875" style="14" customWidth="1"/>
    <col min="13827" max="13827" width="4.125" style="14" customWidth="1"/>
    <col min="13828" max="13828" width="5.625" style="14" customWidth="1"/>
    <col min="13829" max="13829" width="0" style="14" hidden="1" customWidth="1"/>
    <col min="13830" max="13830" width="5" style="14" customWidth="1"/>
    <col min="13831" max="14059" width="9" style="14"/>
    <col min="14060" max="14060" width="2.625" style="14" customWidth="1"/>
    <col min="14061" max="14061" width="1.75" style="14" customWidth="1"/>
    <col min="14062" max="14062" width="9.375" style="14" customWidth="1"/>
    <col min="14063" max="14063" width="3.25" style="14" customWidth="1"/>
    <col min="14064" max="14064" width="5" style="14" customWidth="1"/>
    <col min="14065" max="14065" width="5.75" style="14" customWidth="1"/>
    <col min="14066" max="14066" width="3.75" style="14" customWidth="1"/>
    <col min="14067" max="14068" width="5.125" style="14" customWidth="1"/>
    <col min="14069" max="14069" width="2.625" style="14" customWidth="1"/>
    <col min="14070" max="14070" width="1.875" style="14" customWidth="1"/>
    <col min="14071" max="14071" width="2.875" style="14" customWidth="1"/>
    <col min="14072" max="14072" width="3.75" style="14" customWidth="1"/>
    <col min="14073" max="14073" width="2.875" style="14" customWidth="1"/>
    <col min="14074" max="14074" width="4.125" style="14" customWidth="1"/>
    <col min="14075" max="14075" width="2.75" style="14" customWidth="1"/>
    <col min="14076" max="14076" width="4" style="14" customWidth="1"/>
    <col min="14077" max="14077" width="2.875" style="14" customWidth="1"/>
    <col min="14078" max="14078" width="4.125" style="14" customWidth="1"/>
    <col min="14079" max="14080" width="5.25" style="14" customWidth="1"/>
    <col min="14081" max="14081" width="6.5" style="14" customWidth="1"/>
    <col min="14082" max="14082" width="4.875" style="14" customWidth="1"/>
    <col min="14083" max="14083" width="4.125" style="14" customWidth="1"/>
    <col min="14084" max="14084" width="5.625" style="14" customWidth="1"/>
    <col min="14085" max="14085" width="0" style="14" hidden="1" customWidth="1"/>
    <col min="14086" max="14086" width="5" style="14" customWidth="1"/>
    <col min="14087" max="14315" width="9" style="14"/>
    <col min="14316" max="14316" width="2.625" style="14" customWidth="1"/>
    <col min="14317" max="14317" width="1.75" style="14" customWidth="1"/>
    <col min="14318" max="14318" width="9.375" style="14" customWidth="1"/>
    <col min="14319" max="14319" width="3.25" style="14" customWidth="1"/>
    <col min="14320" max="14320" width="5" style="14" customWidth="1"/>
    <col min="14321" max="14321" width="5.75" style="14" customWidth="1"/>
    <col min="14322" max="14322" width="3.75" style="14" customWidth="1"/>
    <col min="14323" max="14324" width="5.125" style="14" customWidth="1"/>
    <col min="14325" max="14325" width="2.625" style="14" customWidth="1"/>
    <col min="14326" max="14326" width="1.875" style="14" customWidth="1"/>
    <col min="14327" max="14327" width="2.875" style="14" customWidth="1"/>
    <col min="14328" max="14328" width="3.75" style="14" customWidth="1"/>
    <col min="14329" max="14329" width="2.875" style="14" customWidth="1"/>
    <col min="14330" max="14330" width="4.125" style="14" customWidth="1"/>
    <col min="14331" max="14331" width="2.75" style="14" customWidth="1"/>
    <col min="14332" max="14332" width="4" style="14" customWidth="1"/>
    <col min="14333" max="14333" width="2.875" style="14" customWidth="1"/>
    <col min="14334" max="14334" width="4.125" style="14" customWidth="1"/>
    <col min="14335" max="14336" width="5.25" style="14" customWidth="1"/>
    <col min="14337" max="14337" width="6.5" style="14" customWidth="1"/>
    <col min="14338" max="14338" width="4.875" style="14" customWidth="1"/>
    <col min="14339" max="14339" width="4.125" style="14" customWidth="1"/>
    <col min="14340" max="14340" width="5.625" style="14" customWidth="1"/>
    <col min="14341" max="14341" width="0" style="14" hidden="1" customWidth="1"/>
    <col min="14342" max="14342" width="5" style="14" customWidth="1"/>
    <col min="14343" max="14571" width="9" style="14"/>
    <col min="14572" max="14572" width="2.625" style="14" customWidth="1"/>
    <col min="14573" max="14573" width="1.75" style="14" customWidth="1"/>
    <col min="14574" max="14574" width="9.375" style="14" customWidth="1"/>
    <col min="14575" max="14575" width="3.25" style="14" customWidth="1"/>
    <col min="14576" max="14576" width="5" style="14" customWidth="1"/>
    <col min="14577" max="14577" width="5.75" style="14" customWidth="1"/>
    <col min="14578" max="14578" width="3.75" style="14" customWidth="1"/>
    <col min="14579" max="14580" width="5.125" style="14" customWidth="1"/>
    <col min="14581" max="14581" width="2.625" style="14" customWidth="1"/>
    <col min="14582" max="14582" width="1.875" style="14" customWidth="1"/>
    <col min="14583" max="14583" width="2.875" style="14" customWidth="1"/>
    <col min="14584" max="14584" width="3.75" style="14" customWidth="1"/>
    <col min="14585" max="14585" width="2.875" style="14" customWidth="1"/>
    <col min="14586" max="14586" width="4.125" style="14" customWidth="1"/>
    <col min="14587" max="14587" width="2.75" style="14" customWidth="1"/>
    <col min="14588" max="14588" width="4" style="14" customWidth="1"/>
    <col min="14589" max="14589" width="2.875" style="14" customWidth="1"/>
    <col min="14590" max="14590" width="4.125" style="14" customWidth="1"/>
    <col min="14591" max="14592" width="5.25" style="14" customWidth="1"/>
    <col min="14593" max="14593" width="6.5" style="14" customWidth="1"/>
    <col min="14594" max="14594" width="4.875" style="14" customWidth="1"/>
    <col min="14595" max="14595" width="4.125" style="14" customWidth="1"/>
    <col min="14596" max="14596" width="5.625" style="14" customWidth="1"/>
    <col min="14597" max="14597" width="0" style="14" hidden="1" customWidth="1"/>
    <col min="14598" max="14598" width="5" style="14" customWidth="1"/>
    <col min="14599" max="14827" width="9" style="14"/>
    <col min="14828" max="14828" width="2.625" style="14" customWidth="1"/>
    <col min="14829" max="14829" width="1.75" style="14" customWidth="1"/>
    <col min="14830" max="14830" width="9.375" style="14" customWidth="1"/>
    <col min="14831" max="14831" width="3.25" style="14" customWidth="1"/>
    <col min="14832" max="14832" width="5" style="14" customWidth="1"/>
    <col min="14833" max="14833" width="5.75" style="14" customWidth="1"/>
    <col min="14834" max="14834" width="3.75" style="14" customWidth="1"/>
    <col min="14835" max="14836" width="5.125" style="14" customWidth="1"/>
    <col min="14837" max="14837" width="2.625" style="14" customWidth="1"/>
    <col min="14838" max="14838" width="1.875" style="14" customWidth="1"/>
    <col min="14839" max="14839" width="2.875" style="14" customWidth="1"/>
    <col min="14840" max="14840" width="3.75" style="14" customWidth="1"/>
    <col min="14841" max="14841" width="2.875" style="14" customWidth="1"/>
    <col min="14842" max="14842" width="4.125" style="14" customWidth="1"/>
    <col min="14843" max="14843" width="2.75" style="14" customWidth="1"/>
    <col min="14844" max="14844" width="4" style="14" customWidth="1"/>
    <col min="14845" max="14845" width="2.875" style="14" customWidth="1"/>
    <col min="14846" max="14846" width="4.125" style="14" customWidth="1"/>
    <col min="14847" max="14848" width="5.25" style="14" customWidth="1"/>
    <col min="14849" max="14849" width="6.5" style="14" customWidth="1"/>
    <col min="14850" max="14850" width="4.875" style="14" customWidth="1"/>
    <col min="14851" max="14851" width="4.125" style="14" customWidth="1"/>
    <col min="14852" max="14852" width="5.625" style="14" customWidth="1"/>
    <col min="14853" max="14853" width="0" style="14" hidden="1" customWidth="1"/>
    <col min="14854" max="14854" width="5" style="14" customWidth="1"/>
    <col min="14855" max="15083" width="9" style="14"/>
    <col min="15084" max="15084" width="2.625" style="14" customWidth="1"/>
    <col min="15085" max="15085" width="1.75" style="14" customWidth="1"/>
    <col min="15086" max="15086" width="9.375" style="14" customWidth="1"/>
    <col min="15087" max="15087" width="3.25" style="14" customWidth="1"/>
    <col min="15088" max="15088" width="5" style="14" customWidth="1"/>
    <col min="15089" max="15089" width="5.75" style="14" customWidth="1"/>
    <col min="15090" max="15090" width="3.75" style="14" customWidth="1"/>
    <col min="15091" max="15092" width="5.125" style="14" customWidth="1"/>
    <col min="15093" max="15093" width="2.625" style="14" customWidth="1"/>
    <col min="15094" max="15094" width="1.875" style="14" customWidth="1"/>
    <col min="15095" max="15095" width="2.875" style="14" customWidth="1"/>
    <col min="15096" max="15096" width="3.75" style="14" customWidth="1"/>
    <col min="15097" max="15097" width="2.875" style="14" customWidth="1"/>
    <col min="15098" max="15098" width="4.125" style="14" customWidth="1"/>
    <col min="15099" max="15099" width="2.75" style="14" customWidth="1"/>
    <col min="15100" max="15100" width="4" style="14" customWidth="1"/>
    <col min="15101" max="15101" width="2.875" style="14" customWidth="1"/>
    <col min="15102" max="15102" width="4.125" style="14" customWidth="1"/>
    <col min="15103" max="15104" width="5.25" style="14" customWidth="1"/>
    <col min="15105" max="15105" width="6.5" style="14" customWidth="1"/>
    <col min="15106" max="15106" width="4.875" style="14" customWidth="1"/>
    <col min="15107" max="15107" width="4.125" style="14" customWidth="1"/>
    <col min="15108" max="15108" width="5.625" style="14" customWidth="1"/>
    <col min="15109" max="15109" width="0" style="14" hidden="1" customWidth="1"/>
    <col min="15110" max="15110" width="5" style="14" customWidth="1"/>
    <col min="15111" max="15339" width="9" style="14"/>
    <col min="15340" max="15340" width="2.625" style="14" customWidth="1"/>
    <col min="15341" max="15341" width="1.75" style="14" customWidth="1"/>
    <col min="15342" max="15342" width="9.375" style="14" customWidth="1"/>
    <col min="15343" max="15343" width="3.25" style="14" customWidth="1"/>
    <col min="15344" max="15344" width="5" style="14" customWidth="1"/>
    <col min="15345" max="15345" width="5.75" style="14" customWidth="1"/>
    <col min="15346" max="15346" width="3.75" style="14" customWidth="1"/>
    <col min="15347" max="15348" width="5.125" style="14" customWidth="1"/>
    <col min="15349" max="15349" width="2.625" style="14" customWidth="1"/>
    <col min="15350" max="15350" width="1.875" style="14" customWidth="1"/>
    <col min="15351" max="15351" width="2.875" style="14" customWidth="1"/>
    <col min="15352" max="15352" width="3.75" style="14" customWidth="1"/>
    <col min="15353" max="15353" width="2.875" style="14" customWidth="1"/>
    <col min="15354" max="15354" width="4.125" style="14" customWidth="1"/>
    <col min="15355" max="15355" width="2.75" style="14" customWidth="1"/>
    <col min="15356" max="15356" width="4" style="14" customWidth="1"/>
    <col min="15357" max="15357" width="2.875" style="14" customWidth="1"/>
    <col min="15358" max="15358" width="4.125" style="14" customWidth="1"/>
    <col min="15359" max="15360" width="5.25" style="14" customWidth="1"/>
    <col min="15361" max="15361" width="6.5" style="14" customWidth="1"/>
    <col min="15362" max="15362" width="4.875" style="14" customWidth="1"/>
    <col min="15363" max="15363" width="4.125" style="14" customWidth="1"/>
    <col min="15364" max="15364" width="5.625" style="14" customWidth="1"/>
    <col min="15365" max="15365" width="0" style="14" hidden="1" customWidth="1"/>
    <col min="15366" max="15366" width="5" style="14" customWidth="1"/>
    <col min="15367" max="15595" width="9" style="14"/>
    <col min="15596" max="15596" width="2.625" style="14" customWidth="1"/>
    <col min="15597" max="15597" width="1.75" style="14" customWidth="1"/>
    <col min="15598" max="15598" width="9.375" style="14" customWidth="1"/>
    <col min="15599" max="15599" width="3.25" style="14" customWidth="1"/>
    <col min="15600" max="15600" width="5" style="14" customWidth="1"/>
    <col min="15601" max="15601" width="5.75" style="14" customWidth="1"/>
    <col min="15602" max="15602" width="3.75" style="14" customWidth="1"/>
    <col min="15603" max="15604" width="5.125" style="14" customWidth="1"/>
    <col min="15605" max="15605" width="2.625" style="14" customWidth="1"/>
    <col min="15606" max="15606" width="1.875" style="14" customWidth="1"/>
    <col min="15607" max="15607" width="2.875" style="14" customWidth="1"/>
    <col min="15608" max="15608" width="3.75" style="14" customWidth="1"/>
    <col min="15609" max="15609" width="2.875" style="14" customWidth="1"/>
    <col min="15610" max="15610" width="4.125" style="14" customWidth="1"/>
    <col min="15611" max="15611" width="2.75" style="14" customWidth="1"/>
    <col min="15612" max="15612" width="4" style="14" customWidth="1"/>
    <col min="15613" max="15613" width="2.875" style="14" customWidth="1"/>
    <col min="15614" max="15614" width="4.125" style="14" customWidth="1"/>
    <col min="15615" max="15616" width="5.25" style="14" customWidth="1"/>
    <col min="15617" max="15617" width="6.5" style="14" customWidth="1"/>
    <col min="15618" max="15618" width="4.875" style="14" customWidth="1"/>
    <col min="15619" max="15619" width="4.125" style="14" customWidth="1"/>
    <col min="15620" max="15620" width="5.625" style="14" customWidth="1"/>
    <col min="15621" max="15621" width="0" style="14" hidden="1" customWidth="1"/>
    <col min="15622" max="15622" width="5" style="14" customWidth="1"/>
    <col min="15623" max="15851" width="9" style="14"/>
    <col min="15852" max="15852" width="2.625" style="14" customWidth="1"/>
    <col min="15853" max="15853" width="1.75" style="14" customWidth="1"/>
    <col min="15854" max="15854" width="9.375" style="14" customWidth="1"/>
    <col min="15855" max="15855" width="3.25" style="14" customWidth="1"/>
    <col min="15856" max="15856" width="5" style="14" customWidth="1"/>
    <col min="15857" max="15857" width="5.75" style="14" customWidth="1"/>
    <col min="15858" max="15858" width="3.75" style="14" customWidth="1"/>
    <col min="15859" max="15860" width="5.125" style="14" customWidth="1"/>
    <col min="15861" max="15861" width="2.625" style="14" customWidth="1"/>
    <col min="15862" max="15862" width="1.875" style="14" customWidth="1"/>
    <col min="15863" max="15863" width="2.875" style="14" customWidth="1"/>
    <col min="15864" max="15864" width="3.75" style="14" customWidth="1"/>
    <col min="15865" max="15865" width="2.875" style="14" customWidth="1"/>
    <col min="15866" max="15866" width="4.125" style="14" customWidth="1"/>
    <col min="15867" max="15867" width="2.75" style="14" customWidth="1"/>
    <col min="15868" max="15868" width="4" style="14" customWidth="1"/>
    <col min="15869" max="15869" width="2.875" style="14" customWidth="1"/>
    <col min="15870" max="15870" width="4.125" style="14" customWidth="1"/>
    <col min="15871" max="15872" width="5.25" style="14" customWidth="1"/>
    <col min="15873" max="15873" width="6.5" style="14" customWidth="1"/>
    <col min="15874" max="15874" width="4.875" style="14" customWidth="1"/>
    <col min="15875" max="15875" width="4.125" style="14" customWidth="1"/>
    <col min="15876" max="15876" width="5.625" style="14" customWidth="1"/>
    <col min="15877" max="15877" width="0" style="14" hidden="1" customWidth="1"/>
    <col min="15878" max="15878" width="5" style="14" customWidth="1"/>
    <col min="15879" max="16107" width="9" style="14"/>
    <col min="16108" max="16108" width="2.625" style="14" customWidth="1"/>
    <col min="16109" max="16109" width="1.75" style="14" customWidth="1"/>
    <col min="16110" max="16110" width="9.375" style="14" customWidth="1"/>
    <col min="16111" max="16111" width="3.25" style="14" customWidth="1"/>
    <col min="16112" max="16112" width="5" style="14" customWidth="1"/>
    <col min="16113" max="16113" width="5.75" style="14" customWidth="1"/>
    <col min="16114" max="16114" width="3.75" style="14" customWidth="1"/>
    <col min="16115" max="16116" width="5.125" style="14" customWidth="1"/>
    <col min="16117" max="16117" width="2.625" style="14" customWidth="1"/>
    <col min="16118" max="16118" width="1.875" style="14" customWidth="1"/>
    <col min="16119" max="16119" width="2.875" style="14" customWidth="1"/>
    <col min="16120" max="16120" width="3.75" style="14" customWidth="1"/>
    <col min="16121" max="16121" width="2.875" style="14" customWidth="1"/>
    <col min="16122" max="16122" width="4.125" style="14" customWidth="1"/>
    <col min="16123" max="16123" width="2.75" style="14" customWidth="1"/>
    <col min="16124" max="16124" width="4" style="14" customWidth="1"/>
    <col min="16125" max="16125" width="2.875" style="14" customWidth="1"/>
    <col min="16126" max="16126" width="4.125" style="14" customWidth="1"/>
    <col min="16127" max="16128" width="5.25" style="14" customWidth="1"/>
    <col min="16129" max="16129" width="6.5" style="14" customWidth="1"/>
    <col min="16130" max="16130" width="4.875" style="14" customWidth="1"/>
    <col min="16131" max="16131" width="4.125" style="14" customWidth="1"/>
    <col min="16132" max="16132" width="5.625" style="14" customWidth="1"/>
    <col min="16133" max="16133" width="0" style="14" hidden="1" customWidth="1"/>
    <col min="16134" max="16134" width="5" style="14" customWidth="1"/>
    <col min="16135" max="16384" width="9" style="14"/>
  </cols>
  <sheetData>
    <row r="1" spans="1:52" ht="18" customHeight="1">
      <c r="A1" s="20"/>
      <c r="B1" s="20"/>
      <c r="C1" s="20"/>
      <c r="D1" s="20"/>
      <c r="E1" s="20"/>
      <c r="F1" s="20"/>
      <c r="G1" s="20"/>
      <c r="H1" s="20"/>
      <c r="I1" s="20"/>
      <c r="J1" s="20"/>
      <c r="K1" s="20"/>
      <c r="L1" s="20"/>
      <c r="M1" s="20"/>
      <c r="N1" s="20"/>
      <c r="O1" s="20"/>
      <c r="P1" s="20"/>
      <c r="Q1" s="20"/>
      <c r="R1" s="20"/>
      <c r="S1" s="20"/>
      <c r="T1" s="20"/>
      <c r="U1" s="20"/>
      <c r="V1" s="20"/>
      <c r="AA1" s="68"/>
      <c r="AB1" s="68"/>
      <c r="AC1" s="68"/>
      <c r="AD1" s="68"/>
      <c r="AE1" s="68"/>
      <c r="AF1" s="68"/>
      <c r="AG1" s="68"/>
      <c r="AH1" s="68"/>
      <c r="AI1" s="68"/>
      <c r="AJ1" s="68"/>
      <c r="AK1" s="68"/>
      <c r="AL1" s="68"/>
      <c r="AM1" s="68"/>
      <c r="AN1" s="68"/>
      <c r="AO1" s="68"/>
      <c r="AP1" s="68"/>
      <c r="AQ1" s="68"/>
      <c r="AR1" s="68"/>
      <c r="AS1" s="68"/>
      <c r="AT1" s="68"/>
      <c r="AU1" s="68"/>
      <c r="AV1" s="68"/>
      <c r="AW1" s="69"/>
      <c r="AX1" s="69"/>
      <c r="AY1" s="69"/>
      <c r="AZ1" s="69"/>
    </row>
    <row r="2" spans="1:52" ht="21.75">
      <c r="A2" s="587" t="s">
        <v>174</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t="s">
        <v>174</v>
      </c>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row>
    <row r="3" spans="1:52" ht="21.75">
      <c r="A3" s="20"/>
      <c r="B3" s="20"/>
      <c r="C3" s="16"/>
      <c r="D3" s="16"/>
      <c r="E3" s="16"/>
      <c r="F3" s="16"/>
      <c r="G3" s="16"/>
      <c r="H3" s="16"/>
      <c r="I3" s="16"/>
      <c r="J3" s="16"/>
      <c r="K3" s="16"/>
      <c r="L3" s="16"/>
      <c r="M3" s="16"/>
      <c r="N3" s="16"/>
      <c r="O3" s="16"/>
      <c r="P3" s="16"/>
      <c r="Q3" s="16"/>
      <c r="R3" s="16"/>
      <c r="S3" s="16"/>
      <c r="T3" s="16"/>
      <c r="U3" s="16"/>
      <c r="V3" s="16"/>
      <c r="W3" s="20"/>
      <c r="X3" s="20"/>
      <c r="Y3" s="20"/>
      <c r="Z3" s="20"/>
      <c r="AA3" s="588" t="s">
        <v>175</v>
      </c>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row>
    <row r="4" spans="1:52">
      <c r="A4" s="17"/>
      <c r="B4" s="18"/>
      <c r="C4" s="18"/>
      <c r="D4" s="17"/>
      <c r="E4" s="17"/>
      <c r="F4" s="17"/>
      <c r="G4" s="17"/>
      <c r="H4" s="17"/>
      <c r="I4" s="17"/>
      <c r="J4" s="17"/>
      <c r="K4" s="17"/>
      <c r="L4" s="17"/>
      <c r="M4" s="17"/>
      <c r="N4" s="17"/>
      <c r="O4" s="17"/>
      <c r="P4" s="17"/>
      <c r="Q4" s="17"/>
      <c r="R4" s="17"/>
      <c r="S4" s="17"/>
      <c r="T4" s="17" t="s">
        <v>56</v>
      </c>
      <c r="U4" s="17"/>
      <c r="V4" s="81" t="s">
        <v>3</v>
      </c>
      <c r="W4" s="17"/>
      <c r="X4" s="81" t="s">
        <v>4</v>
      </c>
      <c r="Y4" s="17"/>
      <c r="Z4" s="17" t="s">
        <v>5</v>
      </c>
      <c r="AA4" s="17"/>
      <c r="AB4" s="18"/>
      <c r="AC4" s="18"/>
      <c r="AD4" s="17"/>
      <c r="AE4" s="17"/>
      <c r="AF4" s="17"/>
      <c r="AG4" s="17"/>
      <c r="AH4" s="17"/>
      <c r="AI4" s="17"/>
      <c r="AJ4" s="17"/>
      <c r="AK4" s="17"/>
      <c r="AL4" s="17"/>
      <c r="AM4" s="17"/>
      <c r="AN4" s="17"/>
      <c r="AO4" s="17"/>
      <c r="AP4" s="17"/>
      <c r="AQ4" s="17"/>
      <c r="AR4" s="17"/>
      <c r="AS4" s="17"/>
      <c r="AT4" s="17" t="s">
        <v>56</v>
      </c>
      <c r="AU4" s="17"/>
      <c r="AV4" s="81" t="s">
        <v>3</v>
      </c>
      <c r="AW4" s="17"/>
      <c r="AX4" s="81" t="s">
        <v>4</v>
      </c>
      <c r="AY4" s="17"/>
      <c r="AZ4" s="17" t="s">
        <v>5</v>
      </c>
    </row>
    <row r="5" spans="1:52">
      <c r="A5" s="17"/>
      <c r="B5" s="19" t="s">
        <v>100</v>
      </c>
      <c r="C5" s="18"/>
      <c r="D5" s="17"/>
      <c r="E5" s="17"/>
      <c r="F5" s="17"/>
      <c r="G5" s="17"/>
      <c r="H5" s="17"/>
      <c r="I5" s="17"/>
      <c r="J5" s="17"/>
      <c r="K5" s="17"/>
      <c r="L5" s="17"/>
      <c r="M5" s="17"/>
      <c r="N5" s="17"/>
      <c r="O5" s="17"/>
      <c r="P5" s="17"/>
      <c r="Q5" s="17"/>
      <c r="R5" s="17"/>
      <c r="S5" s="17"/>
      <c r="T5" s="17"/>
      <c r="U5" s="17"/>
      <c r="V5" s="17"/>
      <c r="W5" s="17"/>
      <c r="X5" s="17"/>
      <c r="Y5" s="17"/>
      <c r="Z5" s="20"/>
      <c r="AA5" s="17"/>
      <c r="AB5" s="56" t="s">
        <v>100</v>
      </c>
      <c r="AC5" s="18"/>
      <c r="AD5" s="17"/>
      <c r="AE5" s="17"/>
      <c r="AF5" s="17"/>
      <c r="AG5" s="17"/>
      <c r="AH5" s="17"/>
      <c r="AI5" s="17"/>
      <c r="AJ5" s="17"/>
      <c r="AK5" s="17"/>
      <c r="AL5" s="17"/>
      <c r="AM5" s="17"/>
      <c r="AN5" s="17"/>
      <c r="AO5" s="17"/>
      <c r="AP5" s="17"/>
      <c r="AQ5" s="17"/>
      <c r="AR5" s="17"/>
      <c r="AS5" s="17"/>
      <c r="AT5" s="17"/>
      <c r="AU5" s="17"/>
      <c r="AV5" s="17"/>
      <c r="AW5" s="17"/>
      <c r="AX5" s="17"/>
      <c r="AY5" s="17"/>
      <c r="AZ5" s="68"/>
    </row>
    <row r="6" spans="1:52" ht="18.600000000000001" customHeight="1">
      <c r="A6" s="17"/>
      <c r="B6" s="19" t="s">
        <v>176</v>
      </c>
      <c r="C6" s="18"/>
      <c r="D6" s="17"/>
      <c r="E6" s="17"/>
      <c r="F6" s="17"/>
      <c r="G6" s="17"/>
      <c r="H6" s="17"/>
      <c r="I6" s="17"/>
      <c r="J6" s="17"/>
      <c r="K6" s="17"/>
      <c r="L6" s="17"/>
      <c r="M6" s="59"/>
      <c r="N6" s="466" t="s">
        <v>177</v>
      </c>
      <c r="O6" s="466"/>
      <c r="P6" s="466"/>
      <c r="Q6" s="59" t="s">
        <v>178</v>
      </c>
      <c r="R6" s="17"/>
      <c r="S6" s="557"/>
      <c r="T6" s="557"/>
      <c r="U6" s="557"/>
      <c r="V6" s="557"/>
      <c r="W6" s="557"/>
      <c r="X6" s="557"/>
      <c r="Y6" s="557"/>
      <c r="Z6" s="557"/>
      <c r="AA6" s="17"/>
      <c r="AB6" s="19" t="s">
        <v>176</v>
      </c>
      <c r="AC6" s="18"/>
      <c r="AD6" s="17"/>
      <c r="AE6" s="17"/>
      <c r="AF6" s="17"/>
      <c r="AG6" s="17"/>
      <c r="AH6" s="17"/>
      <c r="AI6" s="17"/>
      <c r="AJ6" s="17"/>
      <c r="AK6" s="17"/>
      <c r="AL6" s="17"/>
      <c r="AM6" s="59"/>
      <c r="AN6" s="466" t="s">
        <v>177</v>
      </c>
      <c r="AO6" s="466"/>
      <c r="AP6" s="466"/>
      <c r="AQ6" s="59" t="s">
        <v>178</v>
      </c>
      <c r="AR6" s="17"/>
      <c r="AS6" s="570" t="s">
        <v>179</v>
      </c>
      <c r="AT6" s="570"/>
      <c r="AU6" s="570"/>
      <c r="AV6" s="570"/>
      <c r="AW6" s="570"/>
      <c r="AX6" s="570"/>
      <c r="AY6" s="570"/>
      <c r="AZ6" s="570"/>
    </row>
    <row r="7" spans="1:52" ht="18.600000000000001" customHeight="1">
      <c r="A7" s="17"/>
      <c r="B7" s="19" t="s">
        <v>176</v>
      </c>
      <c r="C7" s="18"/>
      <c r="D7" s="17"/>
      <c r="E7" s="17"/>
      <c r="F7" s="17"/>
      <c r="G7" s="17"/>
      <c r="H7" s="17"/>
      <c r="I7" s="17"/>
      <c r="J7" s="17"/>
      <c r="K7" s="17"/>
      <c r="L7" s="17"/>
      <c r="M7" s="17"/>
      <c r="N7" s="466"/>
      <c r="O7" s="466"/>
      <c r="P7" s="466"/>
      <c r="Q7" s="59" t="s">
        <v>180</v>
      </c>
      <c r="R7" s="17"/>
      <c r="S7" s="557"/>
      <c r="T7" s="557"/>
      <c r="U7" s="557"/>
      <c r="V7" s="557"/>
      <c r="W7" s="557"/>
      <c r="X7" s="557"/>
      <c r="Y7" s="557"/>
      <c r="Z7" s="557"/>
      <c r="AA7" s="17"/>
      <c r="AB7" s="19" t="s">
        <v>176</v>
      </c>
      <c r="AC7" s="18"/>
      <c r="AD7" s="17"/>
      <c r="AE7" s="17"/>
      <c r="AF7" s="17"/>
      <c r="AG7" s="17"/>
      <c r="AH7" s="17"/>
      <c r="AI7" s="17"/>
      <c r="AJ7" s="17"/>
      <c r="AK7" s="17"/>
      <c r="AL7" s="17"/>
      <c r="AM7" s="17"/>
      <c r="AN7" s="466"/>
      <c r="AO7" s="466"/>
      <c r="AP7" s="466"/>
      <c r="AQ7" s="59" t="s">
        <v>180</v>
      </c>
      <c r="AR7" s="17"/>
      <c r="AS7" s="570" t="s">
        <v>181</v>
      </c>
      <c r="AT7" s="570"/>
      <c r="AU7" s="570"/>
      <c r="AV7" s="570"/>
      <c r="AW7" s="570"/>
      <c r="AX7" s="570"/>
      <c r="AY7" s="570"/>
      <c r="AZ7" s="570"/>
    </row>
    <row r="8" spans="1:52" ht="12.75" customHeight="1">
      <c r="A8" s="17"/>
      <c r="B8" s="18"/>
      <c r="C8" s="18"/>
      <c r="D8" s="17"/>
      <c r="E8" s="17"/>
      <c r="F8" s="17"/>
      <c r="G8" s="17"/>
      <c r="H8" s="17"/>
      <c r="I8" s="17"/>
      <c r="J8" s="17"/>
      <c r="K8" s="17"/>
      <c r="L8" s="17"/>
      <c r="M8" s="17"/>
      <c r="N8" s="17"/>
      <c r="O8" s="17"/>
      <c r="P8" s="17"/>
      <c r="Q8" s="17"/>
      <c r="R8" s="17"/>
      <c r="S8" s="17"/>
      <c r="T8" s="17"/>
      <c r="U8" s="17"/>
      <c r="V8" s="17"/>
      <c r="W8" s="17"/>
      <c r="X8" s="17"/>
      <c r="Y8" s="17"/>
      <c r="Z8" s="20"/>
      <c r="AA8" s="17"/>
      <c r="AB8" s="18"/>
      <c r="AC8" s="18"/>
      <c r="AD8" s="17"/>
      <c r="AE8" s="17"/>
      <c r="AF8" s="17"/>
      <c r="AG8" s="17"/>
      <c r="AH8" s="17"/>
      <c r="AI8" s="17"/>
      <c r="AJ8" s="17"/>
      <c r="AK8" s="17"/>
      <c r="AL8" s="17"/>
      <c r="AM8" s="17"/>
      <c r="AN8" s="17"/>
      <c r="AO8" s="17"/>
      <c r="AP8" s="17"/>
      <c r="AQ8" s="17"/>
      <c r="AR8" s="17"/>
      <c r="AS8" s="17"/>
      <c r="AT8" s="17"/>
      <c r="AU8" s="17"/>
      <c r="AV8" s="17"/>
      <c r="AW8" s="17"/>
      <c r="AX8" s="17"/>
      <c r="AY8" s="17"/>
      <c r="AZ8" s="68"/>
    </row>
    <row r="9" spans="1:52" ht="18.75" customHeight="1">
      <c r="A9" s="17"/>
      <c r="B9" s="98"/>
      <c r="C9" s="99" t="s">
        <v>2</v>
      </c>
      <c r="D9" s="98"/>
      <c r="E9" s="100" t="s">
        <v>3</v>
      </c>
      <c r="F9" s="98"/>
      <c r="G9" s="100" t="s">
        <v>4</v>
      </c>
      <c r="H9" s="98"/>
      <c r="I9" s="553" t="s">
        <v>182</v>
      </c>
      <c r="J9" s="553"/>
      <c r="K9" s="553"/>
      <c r="L9" s="553"/>
      <c r="M9" s="553"/>
      <c r="N9" s="553"/>
      <c r="O9" s="553"/>
      <c r="P9" s="101"/>
      <c r="Q9" s="100" t="s">
        <v>183</v>
      </c>
      <c r="R9" s="101"/>
      <c r="S9" s="554" t="s">
        <v>184</v>
      </c>
      <c r="T9" s="554"/>
      <c r="U9" s="102" t="s">
        <v>139</v>
      </c>
      <c r="V9" s="555" t="s">
        <v>185</v>
      </c>
      <c r="W9" s="555"/>
      <c r="X9" s="555"/>
      <c r="Y9" s="555"/>
      <c r="Z9" s="555"/>
      <c r="AA9" s="17"/>
      <c r="AB9" s="98"/>
      <c r="AC9" s="99" t="s">
        <v>2</v>
      </c>
      <c r="AD9" s="105">
        <v>4</v>
      </c>
      <c r="AE9" s="100" t="s">
        <v>3</v>
      </c>
      <c r="AF9" s="105">
        <v>4</v>
      </c>
      <c r="AG9" s="100" t="s">
        <v>4</v>
      </c>
      <c r="AH9" s="105">
        <v>21</v>
      </c>
      <c r="AI9" s="553" t="s">
        <v>182</v>
      </c>
      <c r="AJ9" s="553"/>
      <c r="AK9" s="553"/>
      <c r="AL9" s="553"/>
      <c r="AM9" s="553"/>
      <c r="AN9" s="553"/>
      <c r="AO9" s="553"/>
      <c r="AP9" s="106">
        <v>11</v>
      </c>
      <c r="AQ9" s="100" t="s">
        <v>183</v>
      </c>
      <c r="AR9" s="106">
        <v>1</v>
      </c>
      <c r="AS9" s="554" t="s">
        <v>184</v>
      </c>
      <c r="AT9" s="554"/>
      <c r="AU9" s="107">
        <v>5</v>
      </c>
      <c r="AV9" s="555" t="s">
        <v>185</v>
      </c>
      <c r="AW9" s="555"/>
      <c r="AX9" s="555"/>
      <c r="AY9" s="555"/>
      <c r="AZ9" s="555"/>
    </row>
    <row r="10" spans="1:52">
      <c r="A10" s="17"/>
      <c r="B10" s="98"/>
      <c r="C10" s="556" t="s">
        <v>186</v>
      </c>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17"/>
      <c r="AB10" s="98"/>
      <c r="AC10" s="556" t="s">
        <v>186</v>
      </c>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row>
    <row r="11" spans="1:52" ht="7.5" customHeight="1">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7"/>
      <c r="AA11" s="17"/>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7"/>
    </row>
    <row r="12" spans="1:52" ht="22.5" customHeight="1">
      <c r="A12" s="22" t="s">
        <v>15</v>
      </c>
      <c r="B12" s="264" t="s">
        <v>187</v>
      </c>
      <c r="C12" s="265"/>
      <c r="D12" s="187" t="s">
        <v>115</v>
      </c>
      <c r="E12" s="188"/>
      <c r="F12" s="189"/>
      <c r="G12" s="187" t="s">
        <v>116</v>
      </c>
      <c r="H12" s="188"/>
      <c r="I12" s="188"/>
      <c r="J12" s="188"/>
      <c r="K12" s="188"/>
      <c r="L12" s="188"/>
      <c r="M12" s="188"/>
      <c r="N12" s="189"/>
      <c r="O12" s="187" t="s">
        <v>117</v>
      </c>
      <c r="P12" s="188"/>
      <c r="Q12" s="188"/>
      <c r="R12" s="188"/>
      <c r="S12" s="188"/>
      <c r="T12" s="188"/>
      <c r="U12" s="188"/>
      <c r="V12" s="188"/>
      <c r="W12" s="188"/>
      <c r="X12" s="188"/>
      <c r="Y12" s="188"/>
      <c r="Z12" s="189"/>
      <c r="AA12" s="22" t="s">
        <v>15</v>
      </c>
      <c r="AB12" s="264" t="s">
        <v>187</v>
      </c>
      <c r="AC12" s="265"/>
      <c r="AD12" s="187" t="s">
        <v>115</v>
      </c>
      <c r="AE12" s="188"/>
      <c r="AF12" s="189"/>
      <c r="AG12" s="187" t="s">
        <v>116</v>
      </c>
      <c r="AH12" s="188"/>
      <c r="AI12" s="188"/>
      <c r="AJ12" s="188"/>
      <c r="AK12" s="188"/>
      <c r="AL12" s="188"/>
      <c r="AM12" s="188"/>
      <c r="AN12" s="189"/>
      <c r="AO12" s="187" t="s">
        <v>117</v>
      </c>
      <c r="AP12" s="188"/>
      <c r="AQ12" s="188"/>
      <c r="AR12" s="188"/>
      <c r="AS12" s="188"/>
      <c r="AT12" s="188"/>
      <c r="AU12" s="188"/>
      <c r="AV12" s="188"/>
      <c r="AW12" s="188"/>
      <c r="AX12" s="188"/>
      <c r="AY12" s="188"/>
      <c r="AZ12" s="189"/>
    </row>
    <row r="13" spans="1:52" ht="21" customHeight="1">
      <c r="A13" s="23"/>
      <c r="B13" s="325"/>
      <c r="C13" s="326"/>
      <c r="D13" s="187" t="s">
        <v>188</v>
      </c>
      <c r="E13" s="188"/>
      <c r="F13" s="189"/>
      <c r="G13" s="178"/>
      <c r="H13" s="179"/>
      <c r="I13" s="179"/>
      <c r="J13" s="179"/>
      <c r="K13" s="179"/>
      <c r="L13" s="179"/>
      <c r="M13" s="179"/>
      <c r="N13" s="180"/>
      <c r="O13" s="519"/>
      <c r="P13" s="520"/>
      <c r="Q13" s="520"/>
      <c r="R13" s="520"/>
      <c r="S13" s="520"/>
      <c r="T13" s="520"/>
      <c r="U13" s="520"/>
      <c r="V13" s="520"/>
      <c r="W13" s="520"/>
      <c r="X13" s="520"/>
      <c r="Y13" s="520"/>
      <c r="Z13" s="521"/>
      <c r="AA13" s="23"/>
      <c r="AB13" s="325"/>
      <c r="AC13" s="326"/>
      <c r="AD13" s="187" t="s">
        <v>188</v>
      </c>
      <c r="AE13" s="188"/>
      <c r="AF13" s="189"/>
      <c r="AG13" s="381" t="s">
        <v>181</v>
      </c>
      <c r="AH13" s="382"/>
      <c r="AI13" s="382"/>
      <c r="AJ13" s="382"/>
      <c r="AK13" s="382"/>
      <c r="AL13" s="382"/>
      <c r="AM13" s="382"/>
      <c r="AN13" s="383"/>
      <c r="AO13" s="571" t="s">
        <v>179</v>
      </c>
      <c r="AP13" s="572"/>
      <c r="AQ13" s="572"/>
      <c r="AR13" s="572"/>
      <c r="AS13" s="572"/>
      <c r="AT13" s="572"/>
      <c r="AU13" s="572"/>
      <c r="AV13" s="572"/>
      <c r="AW13" s="572"/>
      <c r="AX13" s="572"/>
      <c r="AY13" s="572"/>
      <c r="AZ13" s="573"/>
    </row>
    <row r="14" spans="1:52" ht="21" customHeight="1">
      <c r="A14" s="23"/>
      <c r="B14" s="266"/>
      <c r="C14" s="267"/>
      <c r="D14" s="187" t="s">
        <v>189</v>
      </c>
      <c r="E14" s="188"/>
      <c r="F14" s="189"/>
      <c r="G14" s="178"/>
      <c r="H14" s="179"/>
      <c r="I14" s="179"/>
      <c r="J14" s="179"/>
      <c r="K14" s="179"/>
      <c r="L14" s="179"/>
      <c r="M14" s="179"/>
      <c r="N14" s="180"/>
      <c r="O14" s="519"/>
      <c r="P14" s="520"/>
      <c r="Q14" s="520"/>
      <c r="R14" s="520"/>
      <c r="S14" s="520"/>
      <c r="T14" s="520"/>
      <c r="U14" s="520"/>
      <c r="V14" s="520"/>
      <c r="W14" s="520"/>
      <c r="X14" s="520"/>
      <c r="Y14" s="520"/>
      <c r="Z14" s="521"/>
      <c r="AA14" s="23"/>
      <c r="AB14" s="266"/>
      <c r="AC14" s="267"/>
      <c r="AD14" s="187" t="s">
        <v>189</v>
      </c>
      <c r="AE14" s="188"/>
      <c r="AF14" s="189"/>
      <c r="AG14" s="178"/>
      <c r="AH14" s="179"/>
      <c r="AI14" s="179"/>
      <c r="AJ14" s="179"/>
      <c r="AK14" s="179"/>
      <c r="AL14" s="179"/>
      <c r="AM14" s="179"/>
      <c r="AN14" s="180"/>
      <c r="AO14" s="519"/>
      <c r="AP14" s="520"/>
      <c r="AQ14" s="520"/>
      <c r="AR14" s="520"/>
      <c r="AS14" s="520"/>
      <c r="AT14" s="520"/>
      <c r="AU14" s="520"/>
      <c r="AV14" s="520"/>
      <c r="AW14" s="520"/>
      <c r="AX14" s="520"/>
      <c r="AY14" s="520"/>
      <c r="AZ14" s="521"/>
    </row>
    <row r="15" spans="1:52" ht="24.95" customHeight="1">
      <c r="A15" s="24" t="s">
        <v>19</v>
      </c>
      <c r="B15" s="264" t="s">
        <v>190</v>
      </c>
      <c r="C15" s="265"/>
      <c r="D15" s="522" t="s">
        <v>191</v>
      </c>
      <c r="E15" s="522"/>
      <c r="F15" s="522"/>
      <c r="G15" s="522"/>
      <c r="H15" s="522"/>
      <c r="I15" s="498" t="s">
        <v>22</v>
      </c>
      <c r="J15" s="498"/>
      <c r="K15" s="498"/>
      <c r="L15" s="498" t="s">
        <v>23</v>
      </c>
      <c r="M15" s="498"/>
      <c r="N15" s="498"/>
      <c r="O15" s="498"/>
      <c r="P15" s="522" t="s">
        <v>24</v>
      </c>
      <c r="Q15" s="498"/>
      <c r="R15" s="523" t="s">
        <v>192</v>
      </c>
      <c r="S15" s="303"/>
      <c r="T15" s="303"/>
      <c r="U15" s="303"/>
      <c r="V15" s="303"/>
      <c r="W15" s="303"/>
      <c r="X15" s="303"/>
      <c r="Y15" s="303"/>
      <c r="Z15" s="524"/>
      <c r="AA15" s="24" t="s">
        <v>19</v>
      </c>
      <c r="AB15" s="264" t="s">
        <v>190</v>
      </c>
      <c r="AC15" s="265"/>
      <c r="AD15" s="522" t="s">
        <v>191</v>
      </c>
      <c r="AE15" s="522"/>
      <c r="AF15" s="522"/>
      <c r="AG15" s="522"/>
      <c r="AH15" s="522"/>
      <c r="AI15" s="498" t="s">
        <v>22</v>
      </c>
      <c r="AJ15" s="498"/>
      <c r="AK15" s="498"/>
      <c r="AL15" s="498" t="s">
        <v>23</v>
      </c>
      <c r="AM15" s="498"/>
      <c r="AN15" s="498"/>
      <c r="AO15" s="498"/>
      <c r="AP15" s="522" t="s">
        <v>24</v>
      </c>
      <c r="AQ15" s="498"/>
      <c r="AR15" s="523" t="s">
        <v>192</v>
      </c>
      <c r="AS15" s="303"/>
      <c r="AT15" s="303"/>
      <c r="AU15" s="303"/>
      <c r="AV15" s="303"/>
      <c r="AW15" s="303"/>
      <c r="AX15" s="303"/>
      <c r="AY15" s="303"/>
      <c r="AZ15" s="524"/>
    </row>
    <row r="16" spans="1:52" ht="24.95" customHeight="1">
      <c r="A16" s="25"/>
      <c r="B16" s="325"/>
      <c r="C16" s="326"/>
      <c r="D16" s="522"/>
      <c r="E16" s="522"/>
      <c r="F16" s="522"/>
      <c r="G16" s="522"/>
      <c r="H16" s="522"/>
      <c r="I16" s="498"/>
      <c r="J16" s="498"/>
      <c r="K16" s="498"/>
      <c r="L16" s="498" t="s">
        <v>28</v>
      </c>
      <c r="M16" s="498"/>
      <c r="N16" s="498" t="s">
        <v>29</v>
      </c>
      <c r="O16" s="498"/>
      <c r="P16" s="498"/>
      <c r="Q16" s="498"/>
      <c r="R16" s="525"/>
      <c r="S16" s="526"/>
      <c r="T16" s="526"/>
      <c r="U16" s="526"/>
      <c r="V16" s="526"/>
      <c r="W16" s="526"/>
      <c r="X16" s="526"/>
      <c r="Y16" s="526"/>
      <c r="Z16" s="527"/>
      <c r="AA16" s="25"/>
      <c r="AB16" s="325"/>
      <c r="AC16" s="326"/>
      <c r="AD16" s="522"/>
      <c r="AE16" s="522"/>
      <c r="AF16" s="522"/>
      <c r="AG16" s="522"/>
      <c r="AH16" s="522"/>
      <c r="AI16" s="498"/>
      <c r="AJ16" s="498"/>
      <c r="AK16" s="498"/>
      <c r="AL16" s="498" t="s">
        <v>28</v>
      </c>
      <c r="AM16" s="498"/>
      <c r="AN16" s="498" t="s">
        <v>29</v>
      </c>
      <c r="AO16" s="498"/>
      <c r="AP16" s="498"/>
      <c r="AQ16" s="498"/>
      <c r="AR16" s="525"/>
      <c r="AS16" s="526"/>
      <c r="AT16" s="526"/>
      <c r="AU16" s="526"/>
      <c r="AV16" s="526"/>
      <c r="AW16" s="526"/>
      <c r="AX16" s="526"/>
      <c r="AY16" s="526"/>
      <c r="AZ16" s="527"/>
    </row>
    <row r="17" spans="1:52" ht="21" customHeight="1">
      <c r="A17" s="25"/>
      <c r="B17" s="325"/>
      <c r="C17" s="326"/>
      <c r="D17" s="493"/>
      <c r="E17" s="493"/>
      <c r="F17" s="493"/>
      <c r="G17" s="493"/>
      <c r="H17" s="493"/>
      <c r="I17" s="493"/>
      <c r="J17" s="493"/>
      <c r="K17" s="493"/>
      <c r="L17" s="493"/>
      <c r="M17" s="493"/>
      <c r="N17" s="493"/>
      <c r="O17" s="493"/>
      <c r="P17" s="528"/>
      <c r="Q17" s="528"/>
      <c r="R17" s="493"/>
      <c r="S17" s="493"/>
      <c r="T17" s="493"/>
      <c r="U17" s="493"/>
      <c r="V17" s="493"/>
      <c r="W17" s="493"/>
      <c r="X17" s="493"/>
      <c r="Y17" s="493"/>
      <c r="Z17" s="493"/>
      <c r="AA17" s="25"/>
      <c r="AB17" s="325"/>
      <c r="AC17" s="326"/>
      <c r="AD17" s="574" t="s">
        <v>35</v>
      </c>
      <c r="AE17" s="574"/>
      <c r="AF17" s="574"/>
      <c r="AG17" s="574"/>
      <c r="AH17" s="574"/>
      <c r="AI17" s="574" t="s">
        <v>193</v>
      </c>
      <c r="AJ17" s="574"/>
      <c r="AK17" s="574"/>
      <c r="AL17" s="574" t="s">
        <v>40</v>
      </c>
      <c r="AM17" s="574"/>
      <c r="AN17" s="574" t="s">
        <v>40</v>
      </c>
      <c r="AO17" s="574"/>
      <c r="AP17" s="575">
        <v>2000</v>
      </c>
      <c r="AQ17" s="575"/>
      <c r="AR17" s="574" t="s">
        <v>194</v>
      </c>
      <c r="AS17" s="574"/>
      <c r="AT17" s="574"/>
      <c r="AU17" s="574"/>
      <c r="AV17" s="574"/>
      <c r="AW17" s="574"/>
      <c r="AX17" s="574"/>
      <c r="AY17" s="574"/>
      <c r="AZ17" s="574"/>
    </row>
    <row r="18" spans="1:52" ht="21" customHeight="1">
      <c r="A18" s="25"/>
      <c r="B18" s="325"/>
      <c r="C18" s="326"/>
      <c r="D18" s="493"/>
      <c r="E18" s="493"/>
      <c r="F18" s="493"/>
      <c r="G18" s="493"/>
      <c r="H18" s="493"/>
      <c r="I18" s="493"/>
      <c r="J18" s="493"/>
      <c r="K18" s="493"/>
      <c r="L18" s="493"/>
      <c r="M18" s="493"/>
      <c r="N18" s="493"/>
      <c r="O18" s="493"/>
      <c r="P18" s="528"/>
      <c r="Q18" s="528"/>
      <c r="R18" s="493"/>
      <c r="S18" s="493"/>
      <c r="T18" s="493"/>
      <c r="U18" s="493"/>
      <c r="V18" s="493"/>
      <c r="W18" s="493"/>
      <c r="X18" s="493"/>
      <c r="Y18" s="493"/>
      <c r="Z18" s="493"/>
      <c r="AA18" s="25"/>
      <c r="AB18" s="325"/>
      <c r="AC18" s="326"/>
      <c r="AD18" s="574" t="s">
        <v>35</v>
      </c>
      <c r="AE18" s="574"/>
      <c r="AF18" s="574"/>
      <c r="AG18" s="574"/>
      <c r="AH18" s="574"/>
      <c r="AI18" s="574" t="s">
        <v>195</v>
      </c>
      <c r="AJ18" s="574"/>
      <c r="AK18" s="574"/>
      <c r="AL18" s="574" t="s">
        <v>42</v>
      </c>
      <c r="AM18" s="574"/>
      <c r="AN18" s="574" t="s">
        <v>42</v>
      </c>
      <c r="AO18" s="574"/>
      <c r="AP18" s="575">
        <v>1500</v>
      </c>
      <c r="AQ18" s="575"/>
      <c r="AR18" s="574" t="s">
        <v>196</v>
      </c>
      <c r="AS18" s="574"/>
      <c r="AT18" s="574"/>
      <c r="AU18" s="574"/>
      <c r="AV18" s="574"/>
      <c r="AW18" s="574"/>
      <c r="AX18" s="574"/>
      <c r="AY18" s="574"/>
      <c r="AZ18" s="574"/>
    </row>
    <row r="19" spans="1:52" ht="21" customHeight="1">
      <c r="A19" s="25"/>
      <c r="B19" s="325"/>
      <c r="C19" s="326"/>
      <c r="D19" s="493"/>
      <c r="E19" s="493"/>
      <c r="F19" s="493"/>
      <c r="G19" s="493"/>
      <c r="H19" s="493"/>
      <c r="I19" s="493"/>
      <c r="J19" s="493"/>
      <c r="K19" s="493"/>
      <c r="L19" s="493"/>
      <c r="M19" s="493"/>
      <c r="N19" s="493"/>
      <c r="O19" s="493"/>
      <c r="P19" s="528"/>
      <c r="Q19" s="528"/>
      <c r="R19" s="493"/>
      <c r="S19" s="493"/>
      <c r="T19" s="493"/>
      <c r="U19" s="493"/>
      <c r="V19" s="493"/>
      <c r="W19" s="493"/>
      <c r="X19" s="493"/>
      <c r="Y19" s="493"/>
      <c r="Z19" s="493"/>
      <c r="AA19" s="25"/>
      <c r="AB19" s="325"/>
      <c r="AC19" s="326"/>
      <c r="AD19" s="493"/>
      <c r="AE19" s="493"/>
      <c r="AF19" s="493"/>
      <c r="AG19" s="493"/>
      <c r="AH19" s="493"/>
      <c r="AI19" s="493"/>
      <c r="AJ19" s="493"/>
      <c r="AK19" s="493"/>
      <c r="AL19" s="493"/>
      <c r="AM19" s="493"/>
      <c r="AN19" s="493"/>
      <c r="AO19" s="493"/>
      <c r="AP19" s="528"/>
      <c r="AQ19" s="528"/>
      <c r="AR19" s="493"/>
      <c r="AS19" s="493"/>
      <c r="AT19" s="493"/>
      <c r="AU19" s="493"/>
      <c r="AV19" s="493"/>
      <c r="AW19" s="493"/>
      <c r="AX19" s="493"/>
      <c r="AY19" s="493"/>
      <c r="AZ19" s="493"/>
    </row>
    <row r="20" spans="1:52" ht="21" customHeight="1">
      <c r="A20" s="25"/>
      <c r="B20" s="325"/>
      <c r="C20" s="326"/>
      <c r="D20" s="493"/>
      <c r="E20" s="493"/>
      <c r="F20" s="493"/>
      <c r="G20" s="493"/>
      <c r="H20" s="493"/>
      <c r="I20" s="493"/>
      <c r="J20" s="493"/>
      <c r="K20" s="493"/>
      <c r="L20" s="493"/>
      <c r="M20" s="493"/>
      <c r="N20" s="493"/>
      <c r="O20" s="493"/>
      <c r="P20" s="528"/>
      <c r="Q20" s="528"/>
      <c r="R20" s="493"/>
      <c r="S20" s="493"/>
      <c r="T20" s="493"/>
      <c r="U20" s="493"/>
      <c r="V20" s="493"/>
      <c r="W20" s="493"/>
      <c r="X20" s="493"/>
      <c r="Y20" s="493"/>
      <c r="Z20" s="493"/>
      <c r="AA20" s="25"/>
      <c r="AB20" s="325"/>
      <c r="AC20" s="326"/>
      <c r="AD20" s="493"/>
      <c r="AE20" s="493"/>
      <c r="AF20" s="493"/>
      <c r="AG20" s="493"/>
      <c r="AH20" s="493"/>
      <c r="AI20" s="493"/>
      <c r="AJ20" s="493"/>
      <c r="AK20" s="493"/>
      <c r="AL20" s="493"/>
      <c r="AM20" s="493"/>
      <c r="AN20" s="493"/>
      <c r="AO20" s="493"/>
      <c r="AP20" s="528"/>
      <c r="AQ20" s="528"/>
      <c r="AR20" s="493"/>
      <c r="AS20" s="493"/>
      <c r="AT20" s="493"/>
      <c r="AU20" s="493"/>
      <c r="AV20" s="493"/>
      <c r="AW20" s="493"/>
      <c r="AX20" s="493"/>
      <c r="AY20" s="493"/>
      <c r="AZ20" s="493"/>
    </row>
    <row r="21" spans="1:52" ht="21" customHeight="1">
      <c r="A21" s="25"/>
      <c r="B21" s="325"/>
      <c r="C21" s="326"/>
      <c r="D21" s="493"/>
      <c r="E21" s="493"/>
      <c r="F21" s="493"/>
      <c r="G21" s="493"/>
      <c r="H21" s="493"/>
      <c r="I21" s="493"/>
      <c r="J21" s="493"/>
      <c r="K21" s="493"/>
      <c r="L21" s="493"/>
      <c r="M21" s="493"/>
      <c r="N21" s="493"/>
      <c r="O21" s="493"/>
      <c r="P21" s="528"/>
      <c r="Q21" s="528"/>
      <c r="R21" s="493"/>
      <c r="S21" s="493"/>
      <c r="T21" s="493"/>
      <c r="U21" s="493"/>
      <c r="V21" s="493"/>
      <c r="W21" s="493"/>
      <c r="X21" s="493"/>
      <c r="Y21" s="493"/>
      <c r="Z21" s="493"/>
      <c r="AA21" s="25"/>
      <c r="AB21" s="325"/>
      <c r="AC21" s="326"/>
      <c r="AD21" s="493"/>
      <c r="AE21" s="493"/>
      <c r="AF21" s="493"/>
      <c r="AG21" s="493"/>
      <c r="AH21" s="493"/>
      <c r="AI21" s="493"/>
      <c r="AJ21" s="493"/>
      <c r="AK21" s="493"/>
      <c r="AL21" s="493"/>
      <c r="AM21" s="493"/>
      <c r="AN21" s="493"/>
      <c r="AO21" s="493"/>
      <c r="AP21" s="528"/>
      <c r="AQ21" s="528"/>
      <c r="AR21" s="493"/>
      <c r="AS21" s="493"/>
      <c r="AT21" s="493"/>
      <c r="AU21" s="493"/>
      <c r="AV21" s="493"/>
      <c r="AW21" s="493"/>
      <c r="AX21" s="493"/>
      <c r="AY21" s="493"/>
      <c r="AZ21" s="493"/>
    </row>
    <row r="22" spans="1:52" ht="21" customHeight="1">
      <c r="A22" s="26"/>
      <c r="B22" s="266"/>
      <c r="C22" s="267"/>
      <c r="D22" s="347"/>
      <c r="E22" s="348"/>
      <c r="F22" s="348"/>
      <c r="G22" s="348"/>
      <c r="H22" s="82" t="s">
        <v>197</v>
      </c>
      <c r="I22" s="393">
        <f>P22+V22</f>
        <v>0</v>
      </c>
      <c r="J22" s="393"/>
      <c r="K22" s="393"/>
      <c r="L22" s="393"/>
      <c r="M22" s="508" t="s">
        <v>198</v>
      </c>
      <c r="N22" s="508"/>
      <c r="O22" s="508"/>
      <c r="P22" s="393">
        <f>SUMIF(N17:O21,"田",P17:Q21)</f>
        <v>0</v>
      </c>
      <c r="Q22" s="393"/>
      <c r="R22" s="393"/>
      <c r="S22" s="393"/>
      <c r="T22" s="508" t="s">
        <v>199</v>
      </c>
      <c r="U22" s="508"/>
      <c r="V22" s="393">
        <f>SUMIF(N17:O21,"畑",P17:Q21)</f>
        <v>0</v>
      </c>
      <c r="W22" s="393"/>
      <c r="X22" s="393"/>
      <c r="Y22" s="508" t="s">
        <v>173</v>
      </c>
      <c r="Z22" s="566"/>
      <c r="AA22" s="26"/>
      <c r="AB22" s="266"/>
      <c r="AC22" s="267"/>
      <c r="AD22" s="347"/>
      <c r="AE22" s="348"/>
      <c r="AF22" s="348"/>
      <c r="AG22" s="348"/>
      <c r="AH22" s="82" t="s">
        <v>197</v>
      </c>
      <c r="AI22" s="576">
        <f>AP22+AV22</f>
        <v>3500</v>
      </c>
      <c r="AJ22" s="576"/>
      <c r="AK22" s="576"/>
      <c r="AL22" s="576"/>
      <c r="AM22" s="508" t="s">
        <v>198</v>
      </c>
      <c r="AN22" s="508"/>
      <c r="AO22" s="508"/>
      <c r="AP22" s="576">
        <f>SUMIF(AN17:AO21,"田",AP17:AQ21)</f>
        <v>2000</v>
      </c>
      <c r="AQ22" s="576"/>
      <c r="AR22" s="576"/>
      <c r="AS22" s="576"/>
      <c r="AT22" s="508" t="s">
        <v>199</v>
      </c>
      <c r="AU22" s="508"/>
      <c r="AV22" s="576">
        <f>SUMIF(AN17:AO21,"畑",AP17:AQ21)</f>
        <v>1500</v>
      </c>
      <c r="AW22" s="576"/>
      <c r="AX22" s="576"/>
      <c r="AY22" s="508" t="s">
        <v>173</v>
      </c>
      <c r="AZ22" s="566"/>
    </row>
    <row r="23" spans="1:52" ht="21" customHeight="1">
      <c r="A23" s="72" t="s">
        <v>200</v>
      </c>
      <c r="B23" s="258" t="s">
        <v>201</v>
      </c>
      <c r="C23" s="259"/>
      <c r="D23" s="89" t="s">
        <v>134</v>
      </c>
      <c r="E23" s="211" t="s">
        <v>202</v>
      </c>
      <c r="F23" s="212"/>
      <c r="G23" s="213"/>
      <c r="H23" s="529"/>
      <c r="I23" s="530"/>
      <c r="J23" s="530"/>
      <c r="K23" s="530"/>
      <c r="L23" s="530"/>
      <c r="M23" s="530"/>
      <c r="N23" s="530"/>
      <c r="O23" s="530"/>
      <c r="P23" s="530"/>
      <c r="Q23" s="530"/>
      <c r="R23" s="530"/>
      <c r="S23" s="530"/>
      <c r="T23" s="530"/>
      <c r="U23" s="530"/>
      <c r="V23" s="530"/>
      <c r="W23" s="530"/>
      <c r="X23" s="530"/>
      <c r="Y23" s="530"/>
      <c r="Z23" s="531"/>
      <c r="AA23" s="72" t="s">
        <v>200</v>
      </c>
      <c r="AB23" s="258" t="s">
        <v>201</v>
      </c>
      <c r="AC23" s="259"/>
      <c r="AD23" s="89" t="s">
        <v>134</v>
      </c>
      <c r="AE23" s="211" t="s">
        <v>202</v>
      </c>
      <c r="AF23" s="212"/>
      <c r="AG23" s="213"/>
      <c r="AH23" s="577" t="s">
        <v>203</v>
      </c>
      <c r="AI23" s="578"/>
      <c r="AJ23" s="578"/>
      <c r="AK23" s="578"/>
      <c r="AL23" s="578"/>
      <c r="AM23" s="578"/>
      <c r="AN23" s="578"/>
      <c r="AO23" s="578"/>
      <c r="AP23" s="578"/>
      <c r="AQ23" s="578"/>
      <c r="AR23" s="578"/>
      <c r="AS23" s="578"/>
      <c r="AT23" s="578"/>
      <c r="AU23" s="578"/>
      <c r="AV23" s="578"/>
      <c r="AW23" s="578"/>
      <c r="AX23" s="578"/>
      <c r="AY23" s="578"/>
      <c r="AZ23" s="579"/>
    </row>
    <row r="24" spans="1:52" ht="26.25" customHeight="1">
      <c r="A24" s="25"/>
      <c r="B24" s="29"/>
      <c r="C24" s="30"/>
      <c r="D24" s="434" t="s">
        <v>204</v>
      </c>
      <c r="E24" s="532" t="s">
        <v>205</v>
      </c>
      <c r="F24" s="532"/>
      <c r="G24" s="532"/>
      <c r="H24" s="522" t="s">
        <v>206</v>
      </c>
      <c r="I24" s="522"/>
      <c r="J24" s="522"/>
      <c r="K24" s="522"/>
      <c r="L24" s="522"/>
      <c r="M24" s="522"/>
      <c r="N24" s="522" t="s">
        <v>207</v>
      </c>
      <c r="O24" s="522"/>
      <c r="P24" s="522"/>
      <c r="Q24" s="522"/>
      <c r="R24" s="522"/>
      <c r="S24" s="522"/>
      <c r="T24" s="522" t="s">
        <v>208</v>
      </c>
      <c r="U24" s="522"/>
      <c r="V24" s="522"/>
      <c r="W24" s="522"/>
      <c r="X24" s="498" t="s">
        <v>209</v>
      </c>
      <c r="Y24" s="498"/>
      <c r="Z24" s="498"/>
      <c r="AA24" s="25"/>
      <c r="AB24" s="29"/>
      <c r="AC24" s="30"/>
      <c r="AD24" s="434" t="s">
        <v>204</v>
      </c>
      <c r="AE24" s="532" t="s">
        <v>205</v>
      </c>
      <c r="AF24" s="532"/>
      <c r="AG24" s="532"/>
      <c r="AH24" s="522" t="s">
        <v>206</v>
      </c>
      <c r="AI24" s="522"/>
      <c r="AJ24" s="522"/>
      <c r="AK24" s="522"/>
      <c r="AL24" s="522"/>
      <c r="AM24" s="522"/>
      <c r="AN24" s="522" t="s">
        <v>207</v>
      </c>
      <c r="AO24" s="522"/>
      <c r="AP24" s="522"/>
      <c r="AQ24" s="522"/>
      <c r="AR24" s="522"/>
      <c r="AS24" s="522"/>
      <c r="AT24" s="522" t="s">
        <v>208</v>
      </c>
      <c r="AU24" s="522"/>
      <c r="AV24" s="522"/>
      <c r="AW24" s="522"/>
      <c r="AX24" s="498" t="s">
        <v>209</v>
      </c>
      <c r="AY24" s="498"/>
      <c r="AZ24" s="498"/>
    </row>
    <row r="25" spans="1:52" ht="21" customHeight="1">
      <c r="A25" s="25"/>
      <c r="B25" s="29"/>
      <c r="C25" s="30"/>
      <c r="D25" s="451"/>
      <c r="E25" s="533"/>
      <c r="F25" s="533"/>
      <c r="G25" s="533"/>
      <c r="H25" s="522"/>
      <c r="I25" s="522"/>
      <c r="J25" s="522"/>
      <c r="K25" s="522"/>
      <c r="L25" s="522"/>
      <c r="M25" s="522"/>
      <c r="N25" s="522"/>
      <c r="O25" s="522"/>
      <c r="P25" s="522"/>
      <c r="Q25" s="522"/>
      <c r="R25" s="522"/>
      <c r="S25" s="522"/>
      <c r="T25" s="534"/>
      <c r="U25" s="534"/>
      <c r="V25" s="534"/>
      <c r="W25" s="534"/>
      <c r="X25" s="535"/>
      <c r="Y25" s="535"/>
      <c r="Z25" s="535"/>
      <c r="AA25" s="25"/>
      <c r="AB25" s="29"/>
      <c r="AC25" s="30"/>
      <c r="AD25" s="451"/>
      <c r="AE25" s="533"/>
      <c r="AF25" s="533"/>
      <c r="AG25" s="533"/>
      <c r="AH25" s="580" t="s">
        <v>210</v>
      </c>
      <c r="AI25" s="580"/>
      <c r="AJ25" s="580"/>
      <c r="AK25" s="580"/>
      <c r="AL25" s="580"/>
      <c r="AM25" s="580"/>
      <c r="AN25" s="580" t="s">
        <v>211</v>
      </c>
      <c r="AO25" s="580"/>
      <c r="AP25" s="580"/>
      <c r="AQ25" s="580"/>
      <c r="AR25" s="580"/>
      <c r="AS25" s="580"/>
      <c r="AT25" s="581">
        <v>3200</v>
      </c>
      <c r="AU25" s="581"/>
      <c r="AV25" s="581"/>
      <c r="AW25" s="581"/>
      <c r="AX25" s="582">
        <v>3500</v>
      </c>
      <c r="AY25" s="582"/>
      <c r="AZ25" s="582"/>
    </row>
    <row r="26" spans="1:52" ht="21" customHeight="1">
      <c r="A26" s="46"/>
      <c r="B26" s="29"/>
      <c r="C26" s="30"/>
      <c r="D26" s="451"/>
      <c r="E26" s="533"/>
      <c r="F26" s="533"/>
      <c r="G26" s="533"/>
      <c r="H26" s="522"/>
      <c r="I26" s="522"/>
      <c r="J26" s="522"/>
      <c r="K26" s="522"/>
      <c r="L26" s="522"/>
      <c r="M26" s="522"/>
      <c r="N26" s="522"/>
      <c r="O26" s="522"/>
      <c r="P26" s="522"/>
      <c r="Q26" s="522"/>
      <c r="R26" s="522"/>
      <c r="S26" s="522"/>
      <c r="T26" s="534"/>
      <c r="U26" s="534"/>
      <c r="V26" s="534"/>
      <c r="W26" s="534"/>
      <c r="X26" s="535"/>
      <c r="Y26" s="535"/>
      <c r="Z26" s="535"/>
      <c r="AA26" s="46"/>
      <c r="AB26" s="29"/>
      <c r="AC26" s="30"/>
      <c r="AD26" s="451"/>
      <c r="AE26" s="533"/>
      <c r="AF26" s="533"/>
      <c r="AG26" s="533"/>
      <c r="AH26" s="522"/>
      <c r="AI26" s="522"/>
      <c r="AJ26" s="522"/>
      <c r="AK26" s="522"/>
      <c r="AL26" s="522"/>
      <c r="AM26" s="522"/>
      <c r="AN26" s="522"/>
      <c r="AO26" s="522"/>
      <c r="AP26" s="522"/>
      <c r="AQ26" s="522"/>
      <c r="AR26" s="522"/>
      <c r="AS26" s="522"/>
      <c r="AT26" s="534"/>
      <c r="AU26" s="534"/>
      <c r="AV26" s="534"/>
      <c r="AW26" s="534"/>
      <c r="AX26" s="535"/>
      <c r="AY26" s="535"/>
      <c r="AZ26" s="535"/>
    </row>
    <row r="27" spans="1:52" ht="21" customHeight="1">
      <c r="A27" s="25"/>
      <c r="B27" s="29"/>
      <c r="C27" s="30"/>
      <c r="D27" s="451"/>
      <c r="E27" s="533"/>
      <c r="F27" s="533"/>
      <c r="G27" s="533"/>
      <c r="H27" s="522"/>
      <c r="I27" s="522"/>
      <c r="J27" s="522"/>
      <c r="K27" s="522"/>
      <c r="L27" s="522"/>
      <c r="M27" s="522"/>
      <c r="N27" s="522"/>
      <c r="O27" s="522"/>
      <c r="P27" s="522"/>
      <c r="Q27" s="522"/>
      <c r="R27" s="522"/>
      <c r="S27" s="522"/>
      <c r="T27" s="534"/>
      <c r="U27" s="534"/>
      <c r="V27" s="534"/>
      <c r="W27" s="534"/>
      <c r="X27" s="535"/>
      <c r="Y27" s="535"/>
      <c r="Z27" s="535"/>
      <c r="AA27" s="25"/>
      <c r="AB27" s="29"/>
      <c r="AC27" s="30"/>
      <c r="AD27" s="451"/>
      <c r="AE27" s="533"/>
      <c r="AF27" s="533"/>
      <c r="AG27" s="533"/>
      <c r="AH27" s="522"/>
      <c r="AI27" s="522"/>
      <c r="AJ27" s="522"/>
      <c r="AK27" s="522"/>
      <c r="AL27" s="522"/>
      <c r="AM27" s="522"/>
      <c r="AN27" s="522"/>
      <c r="AO27" s="522"/>
      <c r="AP27" s="522"/>
      <c r="AQ27" s="522"/>
      <c r="AR27" s="522"/>
      <c r="AS27" s="522"/>
      <c r="AT27" s="534"/>
      <c r="AU27" s="534"/>
      <c r="AV27" s="534"/>
      <c r="AW27" s="534"/>
      <c r="AX27" s="535"/>
      <c r="AY27" s="535"/>
      <c r="AZ27" s="535"/>
    </row>
    <row r="28" spans="1:52" ht="21" customHeight="1">
      <c r="A28" s="71" t="s">
        <v>212</v>
      </c>
      <c r="B28" s="258" t="s">
        <v>213</v>
      </c>
      <c r="C28" s="259"/>
      <c r="D28" s="73" t="s">
        <v>134</v>
      </c>
      <c r="E28" s="550" t="s">
        <v>202</v>
      </c>
      <c r="F28" s="551"/>
      <c r="G28" s="552"/>
      <c r="H28" s="529"/>
      <c r="I28" s="530"/>
      <c r="J28" s="530"/>
      <c r="K28" s="530"/>
      <c r="L28" s="530"/>
      <c r="M28" s="530"/>
      <c r="N28" s="530"/>
      <c r="O28" s="530"/>
      <c r="P28" s="530"/>
      <c r="Q28" s="530"/>
      <c r="R28" s="530"/>
      <c r="S28" s="530"/>
      <c r="T28" s="530"/>
      <c r="U28" s="530"/>
      <c r="V28" s="530"/>
      <c r="W28" s="530"/>
      <c r="X28" s="530"/>
      <c r="Y28" s="530"/>
      <c r="Z28" s="531"/>
      <c r="AA28" s="71" t="s">
        <v>212</v>
      </c>
      <c r="AB28" s="258" t="s">
        <v>213</v>
      </c>
      <c r="AC28" s="259"/>
      <c r="AD28" s="73" t="s">
        <v>134</v>
      </c>
      <c r="AE28" s="550" t="s">
        <v>202</v>
      </c>
      <c r="AF28" s="551"/>
      <c r="AG28" s="552"/>
      <c r="AH28" s="577" t="s">
        <v>214</v>
      </c>
      <c r="AI28" s="578"/>
      <c r="AJ28" s="578"/>
      <c r="AK28" s="578"/>
      <c r="AL28" s="578"/>
      <c r="AM28" s="578"/>
      <c r="AN28" s="578"/>
      <c r="AO28" s="578"/>
      <c r="AP28" s="578"/>
      <c r="AQ28" s="578"/>
      <c r="AR28" s="578"/>
      <c r="AS28" s="578"/>
      <c r="AT28" s="578"/>
      <c r="AU28" s="578"/>
      <c r="AV28" s="578"/>
      <c r="AW28" s="578"/>
      <c r="AX28" s="578"/>
      <c r="AY28" s="578"/>
      <c r="AZ28" s="579"/>
    </row>
    <row r="29" spans="1:52" ht="21" customHeight="1">
      <c r="A29" s="25"/>
      <c r="B29" s="29"/>
      <c r="C29" s="30"/>
      <c r="D29" s="492" t="s">
        <v>215</v>
      </c>
      <c r="E29" s="549" t="s">
        <v>138</v>
      </c>
      <c r="F29" s="271"/>
      <c r="G29" s="272"/>
      <c r="H29" s="93"/>
      <c r="I29" s="244" t="s">
        <v>2</v>
      </c>
      <c r="J29" s="244"/>
      <c r="K29" s="244" t="s">
        <v>64</v>
      </c>
      <c r="L29" s="244"/>
      <c r="M29" s="244"/>
      <c r="N29" s="244" t="s">
        <v>65</v>
      </c>
      <c r="O29" s="244"/>
      <c r="P29" s="298" t="s">
        <v>66</v>
      </c>
      <c r="Q29" s="298"/>
      <c r="R29" s="298"/>
      <c r="S29" s="244" t="s">
        <v>2</v>
      </c>
      <c r="T29" s="244"/>
      <c r="U29" s="244" t="s">
        <v>3</v>
      </c>
      <c r="V29" s="244"/>
      <c r="W29" s="244" t="s">
        <v>4</v>
      </c>
      <c r="X29" s="244"/>
      <c r="Y29" s="298" t="s">
        <v>69</v>
      </c>
      <c r="Z29" s="300"/>
      <c r="AA29" s="25"/>
      <c r="AB29" s="29"/>
      <c r="AC29" s="30"/>
      <c r="AD29" s="492" t="s">
        <v>215</v>
      </c>
      <c r="AE29" s="549" t="s">
        <v>138</v>
      </c>
      <c r="AF29" s="271"/>
      <c r="AG29" s="272"/>
      <c r="AH29" s="93"/>
      <c r="AI29" s="244" t="s">
        <v>216</v>
      </c>
      <c r="AJ29" s="583">
        <v>4</v>
      </c>
      <c r="AK29" s="244" t="s">
        <v>64</v>
      </c>
      <c r="AL29" s="244"/>
      <c r="AM29" s="583">
        <v>10</v>
      </c>
      <c r="AN29" s="244" t="s">
        <v>65</v>
      </c>
      <c r="AO29" s="583">
        <v>1</v>
      </c>
      <c r="AP29" s="298" t="s">
        <v>66</v>
      </c>
      <c r="AQ29" s="298"/>
      <c r="AR29" s="298"/>
      <c r="AS29" s="583" t="s">
        <v>58</v>
      </c>
      <c r="AT29" s="244"/>
      <c r="AU29" s="244" t="s">
        <v>139</v>
      </c>
      <c r="AV29" s="244"/>
      <c r="AW29" s="244" t="s">
        <v>139</v>
      </c>
      <c r="AX29" s="244"/>
      <c r="AY29" s="298" t="s">
        <v>139</v>
      </c>
      <c r="AZ29" s="300"/>
    </row>
    <row r="30" spans="1:52" ht="21" customHeight="1">
      <c r="A30" s="25"/>
      <c r="B30" s="29"/>
      <c r="C30" s="30"/>
      <c r="D30" s="359"/>
      <c r="E30" s="275"/>
      <c r="F30" s="275"/>
      <c r="G30" s="276"/>
      <c r="H30" s="94"/>
      <c r="I30" s="293"/>
      <c r="J30" s="293"/>
      <c r="K30" s="293"/>
      <c r="L30" s="293"/>
      <c r="M30" s="293"/>
      <c r="N30" s="293"/>
      <c r="O30" s="293"/>
      <c r="P30" s="299"/>
      <c r="Q30" s="299"/>
      <c r="R30" s="299"/>
      <c r="S30" s="293"/>
      <c r="T30" s="293"/>
      <c r="U30" s="293"/>
      <c r="V30" s="293"/>
      <c r="W30" s="293"/>
      <c r="X30" s="293"/>
      <c r="Y30" s="299"/>
      <c r="Z30" s="301"/>
      <c r="AA30" s="25"/>
      <c r="AB30" s="29"/>
      <c r="AC30" s="30"/>
      <c r="AD30" s="359"/>
      <c r="AE30" s="275"/>
      <c r="AF30" s="275"/>
      <c r="AG30" s="276"/>
      <c r="AH30" s="94"/>
      <c r="AI30" s="293"/>
      <c r="AJ30" s="584"/>
      <c r="AK30" s="293"/>
      <c r="AL30" s="293"/>
      <c r="AM30" s="584"/>
      <c r="AN30" s="293"/>
      <c r="AO30" s="584"/>
      <c r="AP30" s="299"/>
      <c r="AQ30" s="299"/>
      <c r="AR30" s="299"/>
      <c r="AS30" s="584"/>
      <c r="AT30" s="293"/>
      <c r="AU30" s="293"/>
      <c r="AV30" s="293"/>
      <c r="AW30" s="293"/>
      <c r="AX30" s="293"/>
      <c r="AY30" s="299"/>
      <c r="AZ30" s="301"/>
    </row>
    <row r="31" spans="1:52" ht="21" customHeight="1">
      <c r="A31" s="25"/>
      <c r="B31" s="29"/>
      <c r="C31" s="30"/>
      <c r="D31" s="434" t="s">
        <v>217</v>
      </c>
      <c r="E31" s="532" t="s">
        <v>205</v>
      </c>
      <c r="F31" s="532"/>
      <c r="G31" s="532"/>
      <c r="H31" s="536" t="s">
        <v>62</v>
      </c>
      <c r="I31" s="537"/>
      <c r="J31" s="538"/>
      <c r="K31" s="187" t="s">
        <v>56</v>
      </c>
      <c r="L31" s="188"/>
      <c r="M31" s="103"/>
      <c r="N31" s="87" t="s">
        <v>64</v>
      </c>
      <c r="O31" s="103"/>
      <c r="P31" s="87" t="s">
        <v>4</v>
      </c>
      <c r="Q31" s="103"/>
      <c r="R31" s="423" t="s">
        <v>218</v>
      </c>
      <c r="S31" s="423"/>
      <c r="T31" s="423"/>
      <c r="U31" s="103"/>
      <c r="V31" s="87" t="s">
        <v>3</v>
      </c>
      <c r="W31" s="103"/>
      <c r="X31" s="87" t="s">
        <v>4</v>
      </c>
      <c r="Y31" s="103"/>
      <c r="Z31" s="104" t="s">
        <v>69</v>
      </c>
      <c r="AA31" s="25"/>
      <c r="AB31" s="29"/>
      <c r="AC31" s="30"/>
      <c r="AD31" s="434" t="s">
        <v>217</v>
      </c>
      <c r="AE31" s="532" t="s">
        <v>205</v>
      </c>
      <c r="AF31" s="532"/>
      <c r="AG31" s="532"/>
      <c r="AH31" s="536" t="s">
        <v>62</v>
      </c>
      <c r="AI31" s="537"/>
      <c r="AJ31" s="538"/>
      <c r="AK31" s="187" t="s">
        <v>139</v>
      </c>
      <c r="AL31" s="188"/>
      <c r="AM31" s="103"/>
      <c r="AN31" s="87" t="s">
        <v>139</v>
      </c>
      <c r="AO31" s="103"/>
      <c r="AP31" s="87" t="s">
        <v>139</v>
      </c>
      <c r="AQ31" s="103"/>
      <c r="AR31" s="423" t="s">
        <v>219</v>
      </c>
      <c r="AS31" s="423"/>
      <c r="AT31" s="423"/>
      <c r="AU31" s="108">
        <v>4</v>
      </c>
      <c r="AV31" s="87" t="s">
        <v>3</v>
      </c>
      <c r="AW31" s="108">
        <v>9</v>
      </c>
      <c r="AX31" s="87" t="s">
        <v>4</v>
      </c>
      <c r="AY31" s="108">
        <v>30</v>
      </c>
      <c r="AZ31" s="104" t="s">
        <v>69</v>
      </c>
    </row>
    <row r="32" spans="1:52" ht="26.25" customHeight="1">
      <c r="A32" s="25"/>
      <c r="B32" s="29"/>
      <c r="C32" s="30"/>
      <c r="D32" s="451"/>
      <c r="E32" s="533"/>
      <c r="F32" s="533"/>
      <c r="G32" s="533"/>
      <c r="H32" s="522" t="s">
        <v>206</v>
      </c>
      <c r="I32" s="522"/>
      <c r="J32" s="522"/>
      <c r="K32" s="522"/>
      <c r="L32" s="522"/>
      <c r="M32" s="522"/>
      <c r="N32" s="522" t="s">
        <v>207</v>
      </c>
      <c r="O32" s="522"/>
      <c r="P32" s="522"/>
      <c r="Q32" s="522"/>
      <c r="R32" s="522"/>
      <c r="S32" s="522"/>
      <c r="T32" s="522" t="s">
        <v>208</v>
      </c>
      <c r="U32" s="522"/>
      <c r="V32" s="522"/>
      <c r="W32" s="522"/>
      <c r="X32" s="498" t="s">
        <v>209</v>
      </c>
      <c r="Y32" s="498"/>
      <c r="Z32" s="498"/>
      <c r="AA32" s="25"/>
      <c r="AB32" s="29"/>
      <c r="AC32" s="30"/>
      <c r="AD32" s="451"/>
      <c r="AE32" s="533"/>
      <c r="AF32" s="533"/>
      <c r="AG32" s="533"/>
      <c r="AH32" s="522" t="s">
        <v>206</v>
      </c>
      <c r="AI32" s="522"/>
      <c r="AJ32" s="522"/>
      <c r="AK32" s="522"/>
      <c r="AL32" s="522"/>
      <c r="AM32" s="522"/>
      <c r="AN32" s="522" t="s">
        <v>207</v>
      </c>
      <c r="AO32" s="522"/>
      <c r="AP32" s="522"/>
      <c r="AQ32" s="522"/>
      <c r="AR32" s="522"/>
      <c r="AS32" s="522"/>
      <c r="AT32" s="522" t="s">
        <v>208</v>
      </c>
      <c r="AU32" s="522"/>
      <c r="AV32" s="522"/>
      <c r="AW32" s="522"/>
      <c r="AX32" s="498" t="s">
        <v>209</v>
      </c>
      <c r="AY32" s="498"/>
      <c r="AZ32" s="498"/>
    </row>
    <row r="33" spans="1:52" ht="21" customHeight="1">
      <c r="A33" s="25"/>
      <c r="B33" s="29"/>
      <c r="C33" s="30"/>
      <c r="D33" s="451"/>
      <c r="E33" s="533"/>
      <c r="F33" s="533"/>
      <c r="G33" s="533"/>
      <c r="H33" s="522"/>
      <c r="I33" s="522"/>
      <c r="J33" s="522"/>
      <c r="K33" s="522"/>
      <c r="L33" s="522"/>
      <c r="M33" s="522"/>
      <c r="N33" s="522"/>
      <c r="O33" s="522"/>
      <c r="P33" s="522"/>
      <c r="Q33" s="522"/>
      <c r="R33" s="522"/>
      <c r="S33" s="522"/>
      <c r="T33" s="534"/>
      <c r="U33" s="534"/>
      <c r="V33" s="534"/>
      <c r="W33" s="534"/>
      <c r="X33" s="535"/>
      <c r="Y33" s="535"/>
      <c r="Z33" s="535"/>
      <c r="AA33" s="25"/>
      <c r="AB33" s="29"/>
      <c r="AC33" s="30"/>
      <c r="AD33" s="451"/>
      <c r="AE33" s="533"/>
      <c r="AF33" s="533"/>
      <c r="AG33" s="533"/>
      <c r="AH33" s="580" t="s">
        <v>210</v>
      </c>
      <c r="AI33" s="580"/>
      <c r="AJ33" s="580"/>
      <c r="AK33" s="580"/>
      <c r="AL33" s="580"/>
      <c r="AM33" s="580"/>
      <c r="AN33" s="580" t="s">
        <v>220</v>
      </c>
      <c r="AO33" s="580"/>
      <c r="AP33" s="580"/>
      <c r="AQ33" s="580"/>
      <c r="AR33" s="580"/>
      <c r="AS33" s="580"/>
      <c r="AT33" s="581">
        <v>1800</v>
      </c>
      <c r="AU33" s="581"/>
      <c r="AV33" s="581"/>
      <c r="AW33" s="581"/>
      <c r="AX33" s="582">
        <v>2000</v>
      </c>
      <c r="AY33" s="582"/>
      <c r="AZ33" s="582"/>
    </row>
    <row r="34" spans="1:52" ht="21" customHeight="1">
      <c r="A34" s="46"/>
      <c r="B34" s="29"/>
      <c r="C34" s="30"/>
      <c r="D34" s="451"/>
      <c r="E34" s="533"/>
      <c r="F34" s="533"/>
      <c r="G34" s="533"/>
      <c r="H34" s="522"/>
      <c r="I34" s="522"/>
      <c r="J34" s="522"/>
      <c r="K34" s="522"/>
      <c r="L34" s="522"/>
      <c r="M34" s="522"/>
      <c r="N34" s="522"/>
      <c r="O34" s="522"/>
      <c r="P34" s="522"/>
      <c r="Q34" s="522"/>
      <c r="R34" s="522"/>
      <c r="S34" s="522"/>
      <c r="T34" s="534"/>
      <c r="U34" s="534"/>
      <c r="V34" s="534"/>
      <c r="W34" s="534"/>
      <c r="X34" s="535"/>
      <c r="Y34" s="535"/>
      <c r="Z34" s="535"/>
      <c r="AA34" s="46"/>
      <c r="AB34" s="29"/>
      <c r="AC34" s="30"/>
      <c r="AD34" s="451"/>
      <c r="AE34" s="533"/>
      <c r="AF34" s="533"/>
      <c r="AG34" s="533"/>
      <c r="AH34" s="522"/>
      <c r="AI34" s="522"/>
      <c r="AJ34" s="522"/>
      <c r="AK34" s="522"/>
      <c r="AL34" s="522"/>
      <c r="AM34" s="522"/>
      <c r="AN34" s="522"/>
      <c r="AO34" s="522"/>
      <c r="AP34" s="522"/>
      <c r="AQ34" s="522"/>
      <c r="AR34" s="522"/>
      <c r="AS34" s="522"/>
      <c r="AT34" s="534"/>
      <c r="AU34" s="534"/>
      <c r="AV34" s="534"/>
      <c r="AW34" s="534"/>
      <c r="AX34" s="535"/>
      <c r="AY34" s="535"/>
      <c r="AZ34" s="535"/>
    </row>
    <row r="35" spans="1:52" ht="21" customHeight="1">
      <c r="A35" s="25"/>
      <c r="B35" s="29"/>
      <c r="C35" s="30"/>
      <c r="D35" s="451"/>
      <c r="E35" s="533"/>
      <c r="F35" s="533"/>
      <c r="G35" s="533"/>
      <c r="H35" s="522"/>
      <c r="I35" s="522"/>
      <c r="J35" s="522"/>
      <c r="K35" s="522"/>
      <c r="L35" s="522"/>
      <c r="M35" s="522"/>
      <c r="N35" s="522"/>
      <c r="O35" s="522"/>
      <c r="P35" s="522"/>
      <c r="Q35" s="522"/>
      <c r="R35" s="522"/>
      <c r="S35" s="522"/>
      <c r="T35" s="534"/>
      <c r="U35" s="534"/>
      <c r="V35" s="534"/>
      <c r="W35" s="534"/>
      <c r="X35" s="535"/>
      <c r="Y35" s="535"/>
      <c r="Z35" s="535"/>
      <c r="AA35" s="25"/>
      <c r="AB35" s="29"/>
      <c r="AC35" s="30"/>
      <c r="AD35" s="451"/>
      <c r="AE35" s="533"/>
      <c r="AF35" s="533"/>
      <c r="AG35" s="533"/>
      <c r="AH35" s="522"/>
      <c r="AI35" s="522"/>
      <c r="AJ35" s="522"/>
      <c r="AK35" s="522"/>
      <c r="AL35" s="522"/>
      <c r="AM35" s="522"/>
      <c r="AN35" s="522"/>
      <c r="AO35" s="522"/>
      <c r="AP35" s="522"/>
      <c r="AQ35" s="522"/>
      <c r="AR35" s="522"/>
      <c r="AS35" s="522"/>
      <c r="AT35" s="534"/>
      <c r="AU35" s="534"/>
      <c r="AV35" s="534"/>
      <c r="AW35" s="534"/>
      <c r="AX35" s="535"/>
      <c r="AY35" s="535"/>
      <c r="AZ35" s="535"/>
    </row>
    <row r="36" spans="1:52" ht="72.75" customHeight="1">
      <c r="A36" s="70" t="s">
        <v>221</v>
      </c>
      <c r="B36" s="268" t="s">
        <v>222</v>
      </c>
      <c r="C36" s="269"/>
      <c r="D36" s="567"/>
      <c r="E36" s="568"/>
      <c r="F36" s="568"/>
      <c r="G36" s="568"/>
      <c r="H36" s="568"/>
      <c r="I36" s="568"/>
      <c r="J36" s="568"/>
      <c r="K36" s="568"/>
      <c r="L36" s="568"/>
      <c r="M36" s="568"/>
      <c r="N36" s="568"/>
      <c r="O36" s="568"/>
      <c r="P36" s="568"/>
      <c r="Q36" s="568"/>
      <c r="R36" s="568"/>
      <c r="S36" s="568"/>
      <c r="T36" s="568"/>
      <c r="U36" s="568"/>
      <c r="V36" s="568"/>
      <c r="W36" s="568"/>
      <c r="X36" s="568"/>
      <c r="Y36" s="568"/>
      <c r="Z36" s="569"/>
      <c r="AA36" s="70" t="s">
        <v>221</v>
      </c>
      <c r="AB36" s="268" t="s">
        <v>222</v>
      </c>
      <c r="AC36" s="269"/>
      <c r="AD36" s="589" t="s">
        <v>223</v>
      </c>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1"/>
    </row>
    <row r="37" spans="1:52" ht="42" customHeight="1">
      <c r="A37" s="70" t="s">
        <v>224</v>
      </c>
      <c r="B37" s="268" t="s">
        <v>225</v>
      </c>
      <c r="C37" s="269"/>
      <c r="D37" s="567"/>
      <c r="E37" s="568"/>
      <c r="F37" s="568"/>
      <c r="G37" s="568"/>
      <c r="H37" s="568"/>
      <c r="I37" s="568"/>
      <c r="J37" s="568"/>
      <c r="K37" s="568"/>
      <c r="L37" s="568"/>
      <c r="M37" s="568"/>
      <c r="N37" s="568"/>
      <c r="O37" s="568"/>
      <c r="P37" s="568"/>
      <c r="Q37" s="568"/>
      <c r="R37" s="568"/>
      <c r="S37" s="568"/>
      <c r="T37" s="568"/>
      <c r="U37" s="568"/>
      <c r="V37" s="568"/>
      <c r="W37" s="568"/>
      <c r="X37" s="568"/>
      <c r="Y37" s="568"/>
      <c r="Z37" s="569"/>
      <c r="AA37" s="70" t="s">
        <v>224</v>
      </c>
      <c r="AB37" s="268" t="s">
        <v>225</v>
      </c>
      <c r="AC37" s="269"/>
      <c r="AD37" s="589" t="s">
        <v>226</v>
      </c>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1"/>
    </row>
    <row r="38" spans="1:52" ht="65.25" customHeight="1">
      <c r="A38" s="71" t="s">
        <v>227</v>
      </c>
      <c r="B38" s="420" t="s">
        <v>228</v>
      </c>
      <c r="C38" s="421"/>
      <c r="D38" s="567"/>
      <c r="E38" s="568"/>
      <c r="F38" s="568"/>
      <c r="G38" s="568"/>
      <c r="H38" s="568"/>
      <c r="I38" s="568"/>
      <c r="J38" s="568"/>
      <c r="K38" s="568"/>
      <c r="L38" s="568"/>
      <c r="M38" s="568"/>
      <c r="N38" s="568"/>
      <c r="O38" s="568"/>
      <c r="P38" s="568"/>
      <c r="Q38" s="568"/>
      <c r="R38" s="568"/>
      <c r="S38" s="568"/>
      <c r="T38" s="568"/>
      <c r="U38" s="568"/>
      <c r="V38" s="568"/>
      <c r="W38" s="568"/>
      <c r="X38" s="568"/>
      <c r="Y38" s="568"/>
      <c r="Z38" s="569"/>
      <c r="AA38" s="71" t="s">
        <v>227</v>
      </c>
      <c r="AB38" s="420" t="s">
        <v>228</v>
      </c>
      <c r="AC38" s="421"/>
      <c r="AD38" s="589" t="s">
        <v>229</v>
      </c>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1"/>
    </row>
    <row r="39" spans="1:52" ht="21" customHeight="1">
      <c r="A39" s="558" t="s">
        <v>230</v>
      </c>
      <c r="B39" s="258" t="s">
        <v>231</v>
      </c>
      <c r="C39" s="561"/>
      <c r="D39" s="546" t="s">
        <v>232</v>
      </c>
      <c r="E39" s="547"/>
      <c r="F39" s="547"/>
      <c r="G39" s="547"/>
      <c r="H39" s="547"/>
      <c r="I39" s="548"/>
      <c r="J39" s="542"/>
      <c r="K39" s="542"/>
      <c r="L39" s="542"/>
      <c r="M39" s="542"/>
      <c r="N39" s="542"/>
      <c r="O39" s="542"/>
      <c r="P39" s="542"/>
      <c r="Q39" s="540" t="s">
        <v>233</v>
      </c>
      <c r="R39" s="540"/>
      <c r="S39" s="540"/>
      <c r="T39" s="540"/>
      <c r="U39" s="540"/>
      <c r="V39" s="540"/>
      <c r="W39" s="542"/>
      <c r="X39" s="542"/>
      <c r="Y39" s="542"/>
      <c r="Z39" s="542"/>
      <c r="AA39" s="558" t="s">
        <v>230</v>
      </c>
      <c r="AB39" s="258" t="s">
        <v>231</v>
      </c>
      <c r="AC39" s="561"/>
      <c r="AD39" s="546" t="s">
        <v>232</v>
      </c>
      <c r="AE39" s="547"/>
      <c r="AF39" s="547"/>
      <c r="AG39" s="547"/>
      <c r="AH39" s="547"/>
      <c r="AI39" s="548"/>
      <c r="AJ39" s="585" t="s">
        <v>234</v>
      </c>
      <c r="AK39" s="585"/>
      <c r="AL39" s="585"/>
      <c r="AM39" s="585"/>
      <c r="AN39" s="585"/>
      <c r="AO39" s="585"/>
      <c r="AP39" s="585"/>
      <c r="AQ39" s="540" t="s">
        <v>233</v>
      </c>
      <c r="AR39" s="540"/>
      <c r="AS39" s="540"/>
      <c r="AT39" s="540"/>
      <c r="AU39" s="540"/>
      <c r="AV39" s="540"/>
      <c r="AW39" s="585" t="s">
        <v>234</v>
      </c>
      <c r="AX39" s="585"/>
      <c r="AY39" s="585"/>
      <c r="AZ39" s="585"/>
    </row>
    <row r="40" spans="1:52" ht="21" customHeight="1">
      <c r="A40" s="559"/>
      <c r="B40" s="562"/>
      <c r="C40" s="563"/>
      <c r="D40" s="543" t="s">
        <v>235</v>
      </c>
      <c r="E40" s="544"/>
      <c r="F40" s="544"/>
      <c r="G40" s="544"/>
      <c r="H40" s="544"/>
      <c r="I40" s="545"/>
      <c r="J40" s="539"/>
      <c r="K40" s="539"/>
      <c r="L40" s="539"/>
      <c r="M40" s="539"/>
      <c r="N40" s="539"/>
      <c r="O40" s="539"/>
      <c r="P40" s="539"/>
      <c r="Q40" s="541" t="s">
        <v>236</v>
      </c>
      <c r="R40" s="541"/>
      <c r="S40" s="541"/>
      <c r="T40" s="541"/>
      <c r="U40" s="541"/>
      <c r="V40" s="541"/>
      <c r="W40" s="539"/>
      <c r="X40" s="539"/>
      <c r="Y40" s="539"/>
      <c r="Z40" s="539"/>
      <c r="AA40" s="559"/>
      <c r="AB40" s="562"/>
      <c r="AC40" s="563"/>
      <c r="AD40" s="543" t="s">
        <v>235</v>
      </c>
      <c r="AE40" s="544"/>
      <c r="AF40" s="544"/>
      <c r="AG40" s="544"/>
      <c r="AH40" s="544"/>
      <c r="AI40" s="545"/>
      <c r="AJ40" s="586" t="s">
        <v>234</v>
      </c>
      <c r="AK40" s="586"/>
      <c r="AL40" s="586"/>
      <c r="AM40" s="586"/>
      <c r="AN40" s="586"/>
      <c r="AO40" s="586"/>
      <c r="AP40" s="586"/>
      <c r="AQ40" s="541" t="s">
        <v>236</v>
      </c>
      <c r="AR40" s="541"/>
      <c r="AS40" s="541"/>
      <c r="AT40" s="541"/>
      <c r="AU40" s="541"/>
      <c r="AV40" s="541"/>
      <c r="AW40" s="586" t="s">
        <v>234</v>
      </c>
      <c r="AX40" s="586"/>
      <c r="AY40" s="586"/>
      <c r="AZ40" s="586"/>
    </row>
    <row r="41" spans="1:52" ht="21" customHeight="1">
      <c r="A41" s="560"/>
      <c r="B41" s="564"/>
      <c r="C41" s="565"/>
      <c r="D41" s="543" t="s">
        <v>237</v>
      </c>
      <c r="E41" s="544"/>
      <c r="F41" s="544"/>
      <c r="G41" s="544"/>
      <c r="H41" s="544"/>
      <c r="I41" s="545"/>
      <c r="J41" s="539"/>
      <c r="K41" s="539"/>
      <c r="L41" s="539"/>
      <c r="M41" s="539"/>
      <c r="N41" s="539"/>
      <c r="O41" s="539"/>
      <c r="P41" s="539"/>
      <c r="Q41" s="541" t="s">
        <v>238</v>
      </c>
      <c r="R41" s="541"/>
      <c r="S41" s="541"/>
      <c r="T41" s="541"/>
      <c r="U41" s="541"/>
      <c r="V41" s="541"/>
      <c r="W41" s="539"/>
      <c r="X41" s="539"/>
      <c r="Y41" s="539"/>
      <c r="Z41" s="539"/>
      <c r="AA41" s="560"/>
      <c r="AB41" s="564"/>
      <c r="AC41" s="565"/>
      <c r="AD41" s="543" t="s">
        <v>237</v>
      </c>
      <c r="AE41" s="544"/>
      <c r="AF41" s="544"/>
      <c r="AG41" s="544"/>
      <c r="AH41" s="544"/>
      <c r="AI41" s="545"/>
      <c r="AJ41" s="586" t="s">
        <v>234</v>
      </c>
      <c r="AK41" s="586"/>
      <c r="AL41" s="586"/>
      <c r="AM41" s="586"/>
      <c r="AN41" s="586"/>
      <c r="AO41" s="586"/>
      <c r="AP41" s="586"/>
      <c r="AQ41" s="541" t="s">
        <v>238</v>
      </c>
      <c r="AR41" s="541"/>
      <c r="AS41" s="541"/>
      <c r="AT41" s="541"/>
      <c r="AU41" s="541"/>
      <c r="AV41" s="541"/>
      <c r="AW41" s="586" t="s">
        <v>234</v>
      </c>
      <c r="AX41" s="586"/>
      <c r="AY41" s="586"/>
      <c r="AZ41" s="586"/>
    </row>
    <row r="42" spans="1:52" ht="47.25" customHeight="1">
      <c r="A42" s="70" t="s">
        <v>239</v>
      </c>
      <c r="B42" s="268" t="s">
        <v>240</v>
      </c>
      <c r="C42" s="269"/>
      <c r="D42" s="519"/>
      <c r="E42" s="520"/>
      <c r="F42" s="520"/>
      <c r="G42" s="520"/>
      <c r="H42" s="520"/>
      <c r="I42" s="520"/>
      <c r="J42" s="520"/>
      <c r="K42" s="520"/>
      <c r="L42" s="520"/>
      <c r="M42" s="520"/>
      <c r="N42" s="520"/>
      <c r="O42" s="520"/>
      <c r="P42" s="520"/>
      <c r="Q42" s="520"/>
      <c r="R42" s="520"/>
      <c r="S42" s="520"/>
      <c r="T42" s="520"/>
      <c r="U42" s="520"/>
      <c r="V42" s="520"/>
      <c r="W42" s="520"/>
      <c r="X42" s="520"/>
      <c r="Y42" s="520"/>
      <c r="Z42" s="521"/>
      <c r="AA42" s="70" t="s">
        <v>239</v>
      </c>
      <c r="AB42" s="268" t="s">
        <v>240</v>
      </c>
      <c r="AC42" s="269"/>
      <c r="AD42" s="571" t="s">
        <v>131</v>
      </c>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3"/>
    </row>
    <row r="43" spans="1:52" ht="33" customHeight="1">
      <c r="A43" s="38" t="s">
        <v>241</v>
      </c>
      <c r="B43" s="268" t="s">
        <v>90</v>
      </c>
      <c r="C43" s="269"/>
      <c r="D43" s="519"/>
      <c r="E43" s="520"/>
      <c r="F43" s="520"/>
      <c r="G43" s="520"/>
      <c r="H43" s="520"/>
      <c r="I43" s="520"/>
      <c r="J43" s="520"/>
      <c r="K43" s="520"/>
      <c r="L43" s="520"/>
      <c r="M43" s="520"/>
      <c r="N43" s="520"/>
      <c r="O43" s="520"/>
      <c r="P43" s="520"/>
      <c r="Q43" s="520"/>
      <c r="R43" s="520"/>
      <c r="S43" s="520"/>
      <c r="T43" s="520"/>
      <c r="U43" s="520"/>
      <c r="V43" s="520"/>
      <c r="W43" s="520"/>
      <c r="X43" s="520"/>
      <c r="Y43" s="520"/>
      <c r="Z43" s="521"/>
      <c r="AA43" s="38" t="s">
        <v>241</v>
      </c>
      <c r="AB43" s="268" t="s">
        <v>90</v>
      </c>
      <c r="AC43" s="269"/>
      <c r="AD43" s="571" t="s">
        <v>242</v>
      </c>
      <c r="AE43" s="572"/>
      <c r="AF43" s="572"/>
      <c r="AG43" s="572"/>
      <c r="AH43" s="572"/>
      <c r="AI43" s="572"/>
      <c r="AJ43" s="572"/>
      <c r="AK43" s="572"/>
      <c r="AL43" s="572"/>
      <c r="AM43" s="572"/>
      <c r="AN43" s="572"/>
      <c r="AO43" s="572"/>
      <c r="AP43" s="572"/>
      <c r="AQ43" s="572"/>
      <c r="AR43" s="572"/>
      <c r="AS43" s="572"/>
      <c r="AT43" s="572"/>
      <c r="AU43" s="572"/>
      <c r="AV43" s="572"/>
      <c r="AW43" s="572"/>
      <c r="AX43" s="572"/>
      <c r="AY43" s="572"/>
      <c r="AZ43" s="573"/>
    </row>
    <row r="44" spans="1:52" ht="6" customHeight="1">
      <c r="A44" s="20"/>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20"/>
      <c r="AA44" s="68"/>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68"/>
    </row>
    <row r="45" spans="1:52" s="69" customFormat="1">
      <c r="A45" s="39" t="s">
        <v>91</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39" t="s">
        <v>91</v>
      </c>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s="69" customFormat="1">
      <c r="A46" s="40" t="s">
        <v>48</v>
      </c>
      <c r="B46" s="39"/>
      <c r="C46" s="39" t="s">
        <v>243</v>
      </c>
      <c r="D46" s="20"/>
      <c r="E46" s="20"/>
      <c r="F46" s="20"/>
      <c r="G46" s="20"/>
      <c r="H46" s="20"/>
      <c r="I46" s="20"/>
      <c r="J46" s="20"/>
      <c r="K46" s="20"/>
      <c r="L46" s="20"/>
      <c r="M46" s="20"/>
      <c r="N46" s="20"/>
      <c r="O46" s="20"/>
      <c r="P46" s="20"/>
      <c r="Q46" s="20"/>
      <c r="R46" s="20"/>
      <c r="S46" s="20"/>
      <c r="T46" s="20"/>
      <c r="U46" s="20"/>
      <c r="V46" s="20"/>
      <c r="W46" s="20"/>
      <c r="X46" s="20"/>
      <c r="Y46" s="20"/>
      <c r="Z46" s="20"/>
      <c r="AA46" s="40" t="s">
        <v>48</v>
      </c>
      <c r="AB46" s="39"/>
      <c r="AC46" s="39" t="s">
        <v>243</v>
      </c>
      <c r="AD46" s="68"/>
      <c r="AE46" s="68"/>
      <c r="AF46" s="68"/>
      <c r="AG46" s="68"/>
      <c r="AH46" s="68"/>
      <c r="AI46" s="68"/>
      <c r="AJ46" s="68"/>
      <c r="AK46" s="68"/>
      <c r="AL46" s="68"/>
      <c r="AM46" s="68"/>
      <c r="AN46" s="68"/>
      <c r="AO46" s="68"/>
      <c r="AP46" s="68"/>
      <c r="AQ46" s="68"/>
      <c r="AR46" s="68"/>
      <c r="AS46" s="68"/>
      <c r="AT46" s="68"/>
      <c r="AU46" s="68"/>
      <c r="AV46" s="68"/>
      <c r="AW46" s="68"/>
      <c r="AX46" s="68"/>
      <c r="AY46" s="68"/>
      <c r="AZ46" s="68"/>
    </row>
    <row r="47" spans="1:52" s="69" customFormat="1" ht="23.25" customHeight="1">
      <c r="A47" s="41" t="s">
        <v>54</v>
      </c>
      <c r="B47" s="42"/>
      <c r="C47" s="262" t="s">
        <v>244</v>
      </c>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41" t="s">
        <v>54</v>
      </c>
      <c r="AB47" s="42"/>
      <c r="AC47" s="262" t="s">
        <v>244</v>
      </c>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row>
    <row r="48" spans="1:52" s="69" customFormat="1" ht="23.25" customHeight="1">
      <c r="A48" s="263" t="s">
        <v>94</v>
      </c>
      <c r="B48" s="263"/>
      <c r="C48" s="262" t="s">
        <v>245</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3" t="s">
        <v>94</v>
      </c>
      <c r="AB48" s="263"/>
      <c r="AC48" s="262" t="s">
        <v>245</v>
      </c>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row>
    <row r="49" spans="1:52" s="69" customFormat="1" ht="24.75" customHeight="1">
      <c r="A49" s="263" t="s">
        <v>96</v>
      </c>
      <c r="B49" s="263"/>
      <c r="C49" s="262" t="s">
        <v>246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3" t="s">
        <v>96</v>
      </c>
      <c r="AB49" s="263"/>
      <c r="AC49" s="262" t="s">
        <v>246</v>
      </c>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row>
    <row r="50" spans="1:52" s="69" customFormat="1" ht="21" customHeight="1">
      <c r="A50" s="43" t="s">
        <v>156</v>
      </c>
      <c r="B50" s="43"/>
      <c r="C50" s="262" t="s">
        <v>247</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43" t="s">
        <v>156</v>
      </c>
      <c r="AB50" s="43"/>
      <c r="AC50" s="262" t="s">
        <v>247</v>
      </c>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row>
    <row r="51" spans="1:52" s="69" customFormat="1" ht="52.5" customHeight="1">
      <c r="A51" s="43" t="s">
        <v>248</v>
      </c>
      <c r="B51" s="43"/>
      <c r="C51" s="262" t="s">
        <v>249</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43" t="s">
        <v>248</v>
      </c>
      <c r="AB51" s="43"/>
      <c r="AC51" s="262" t="s">
        <v>249</v>
      </c>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row>
    <row r="52" spans="1:52">
      <c r="A52" s="42"/>
      <c r="B52" s="39"/>
      <c r="C52" s="39"/>
      <c r="D52" s="42"/>
      <c r="E52" s="42"/>
      <c r="F52" s="42"/>
      <c r="G52" s="42"/>
      <c r="H52" s="42"/>
      <c r="I52" s="42"/>
      <c r="J52" s="42"/>
      <c r="K52" s="42"/>
      <c r="L52" s="42"/>
      <c r="M52" s="42"/>
      <c r="N52" s="42"/>
      <c r="O52" s="42"/>
      <c r="P52" s="42"/>
      <c r="Q52" s="42"/>
      <c r="R52" s="42"/>
      <c r="S52" s="42"/>
      <c r="T52" s="42"/>
      <c r="U52" s="42"/>
      <c r="V52" s="42"/>
      <c r="W52" s="42"/>
      <c r="X52" s="42"/>
      <c r="Y52" s="42"/>
      <c r="Z52" s="42"/>
      <c r="AA52" s="42"/>
      <c r="AB52" s="39"/>
      <c r="AC52" s="39"/>
      <c r="AD52" s="42"/>
      <c r="AE52" s="42"/>
      <c r="AF52" s="42"/>
      <c r="AG52" s="42"/>
      <c r="AH52" s="42"/>
      <c r="AI52" s="42"/>
      <c r="AJ52" s="42"/>
      <c r="AK52" s="42"/>
      <c r="AL52" s="42"/>
      <c r="AM52" s="42"/>
      <c r="AN52" s="42"/>
      <c r="AO52" s="42"/>
      <c r="AP52" s="42"/>
      <c r="AQ52" s="42"/>
      <c r="AR52" s="42"/>
      <c r="AS52" s="42"/>
      <c r="AT52" s="42"/>
      <c r="AU52" s="42"/>
      <c r="AV52" s="42"/>
      <c r="AW52" s="42"/>
      <c r="AX52" s="42"/>
      <c r="AY52" s="42"/>
      <c r="AZ52" s="42"/>
    </row>
    <row r="53" spans="1:52">
      <c r="A53" s="42"/>
      <c r="B53" s="39"/>
      <c r="C53" s="39"/>
      <c r="D53" s="42"/>
      <c r="E53" s="42"/>
      <c r="F53" s="42"/>
      <c r="G53" s="42"/>
      <c r="H53" s="42"/>
      <c r="I53" s="42"/>
      <c r="J53" s="42"/>
      <c r="K53" s="42"/>
      <c r="L53" s="42"/>
      <c r="M53" s="42"/>
      <c r="N53" s="42"/>
      <c r="O53" s="42"/>
      <c r="P53" s="42"/>
      <c r="Q53" s="42"/>
      <c r="R53" s="42"/>
      <c r="S53" s="42"/>
      <c r="T53" s="42"/>
      <c r="U53" s="42"/>
      <c r="V53" s="42"/>
      <c r="W53" s="42"/>
      <c r="X53" s="42"/>
      <c r="Y53" s="42"/>
      <c r="Z53" s="42"/>
      <c r="AA53" s="42"/>
      <c r="AB53" s="39"/>
      <c r="AC53" s="39"/>
      <c r="AD53" s="42"/>
      <c r="AE53" s="42"/>
      <c r="AF53" s="42"/>
      <c r="AG53" s="42"/>
      <c r="AH53" s="42"/>
      <c r="AI53" s="42"/>
      <c r="AJ53" s="42"/>
      <c r="AK53" s="42"/>
      <c r="AL53" s="42"/>
      <c r="AM53" s="42"/>
      <c r="AN53" s="42"/>
      <c r="AO53" s="42"/>
      <c r="AP53" s="42"/>
      <c r="AQ53" s="42"/>
      <c r="AR53" s="42"/>
      <c r="AS53" s="42"/>
      <c r="AT53" s="42"/>
      <c r="AU53" s="42"/>
      <c r="AV53" s="42"/>
      <c r="AW53" s="42"/>
      <c r="AX53" s="42"/>
      <c r="AY53" s="42"/>
      <c r="AZ53" s="42"/>
    </row>
    <row r="54" spans="1:52">
      <c r="A54" s="42"/>
      <c r="B54" s="39"/>
      <c r="C54" s="39"/>
      <c r="D54" s="42"/>
      <c r="E54" s="42"/>
      <c r="F54" s="42"/>
      <c r="G54" s="42"/>
      <c r="H54" s="42"/>
      <c r="I54" s="42"/>
      <c r="J54" s="42"/>
      <c r="K54" s="42"/>
      <c r="L54" s="42"/>
      <c r="M54" s="42"/>
      <c r="N54" s="42"/>
      <c r="O54" s="42"/>
      <c r="P54" s="42"/>
      <c r="Q54" s="42"/>
      <c r="R54" s="42"/>
      <c r="S54" s="42"/>
      <c r="T54" s="42"/>
      <c r="U54" s="42"/>
      <c r="V54" s="42"/>
      <c r="W54" s="42"/>
      <c r="X54" s="42"/>
      <c r="Y54" s="42"/>
      <c r="Z54" s="42"/>
      <c r="AA54" s="42"/>
      <c r="AB54" s="39"/>
      <c r="AC54" s="39"/>
      <c r="AD54" s="42"/>
      <c r="AE54" s="42"/>
      <c r="AF54" s="42"/>
      <c r="AG54" s="42"/>
      <c r="AH54" s="42"/>
      <c r="AI54" s="42"/>
      <c r="AJ54" s="42"/>
      <c r="AK54" s="42"/>
      <c r="AL54" s="42"/>
      <c r="AM54" s="42"/>
      <c r="AN54" s="42"/>
      <c r="AO54" s="42"/>
      <c r="AP54" s="42"/>
      <c r="AQ54" s="42"/>
      <c r="AR54" s="42"/>
      <c r="AS54" s="42"/>
      <c r="AT54" s="42"/>
      <c r="AU54" s="42"/>
      <c r="AV54" s="42"/>
      <c r="AW54" s="42"/>
      <c r="AX54" s="42"/>
      <c r="AY54" s="42"/>
      <c r="AZ54" s="42"/>
    </row>
    <row r="55" spans="1:52">
      <c r="A55" s="42"/>
      <c r="B55" s="20"/>
      <c r="C55" s="20"/>
      <c r="D55" s="20"/>
      <c r="E55" s="20"/>
      <c r="F55" s="20"/>
      <c r="G55" s="20"/>
      <c r="H55" s="20"/>
      <c r="I55" s="20"/>
      <c r="J55" s="42"/>
      <c r="K55" s="42"/>
      <c r="L55" s="42"/>
      <c r="M55" s="42"/>
      <c r="N55" s="42"/>
      <c r="O55" s="42"/>
      <c r="P55" s="42"/>
      <c r="Q55" s="42"/>
      <c r="R55" s="42"/>
      <c r="S55" s="42"/>
      <c r="T55" s="42"/>
      <c r="U55" s="42"/>
      <c r="V55" s="42"/>
      <c r="W55" s="42"/>
      <c r="X55" s="42"/>
      <c r="Y55" s="42"/>
      <c r="Z55" s="42"/>
      <c r="AA55" s="42"/>
      <c r="AB55" s="68"/>
      <c r="AC55" s="68"/>
      <c r="AD55" s="68"/>
      <c r="AE55" s="68"/>
      <c r="AF55" s="68"/>
      <c r="AG55" s="68"/>
      <c r="AH55" s="68"/>
      <c r="AI55" s="68"/>
      <c r="AJ55" s="42"/>
      <c r="AK55" s="42"/>
      <c r="AL55" s="42"/>
      <c r="AM55" s="42"/>
      <c r="AN55" s="42"/>
      <c r="AO55" s="42"/>
      <c r="AP55" s="42"/>
      <c r="AQ55" s="42"/>
      <c r="AR55" s="42"/>
      <c r="AS55" s="42"/>
      <c r="AT55" s="42"/>
      <c r="AU55" s="42"/>
      <c r="AV55" s="42"/>
      <c r="AW55" s="42"/>
      <c r="AX55" s="42"/>
      <c r="AY55" s="42"/>
      <c r="AZ55" s="42"/>
    </row>
    <row r="56" spans="1:5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row>
    <row r="57" spans="1:5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row>
    <row r="58" spans="1:5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row>
    <row r="59" spans="1:5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row>
    <row r="60" spans="1:5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row>
    <row r="61" spans="1:5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row>
    <row r="62" spans="1:5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row>
    <row r="63" spans="1:5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row>
    <row r="64" spans="1:5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row>
    <row r="65" spans="1:5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row>
    <row r="66" spans="1:5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row>
    <row r="67" spans="1:5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row>
    <row r="68" spans="1:5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row>
    <row r="69" spans="1:5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row>
    <row r="70" spans="1:5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row>
    <row r="71" spans="1:5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row>
    <row r="72" spans="1:5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row>
    <row r="73" spans="1:5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row>
    <row r="74" spans="1:5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row>
    <row r="75" spans="1:5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row>
    <row r="76" spans="1:52">
      <c r="A76" s="20"/>
      <c r="B76" s="15"/>
      <c r="C76" s="15"/>
      <c r="D76" s="20"/>
      <c r="E76" s="20"/>
      <c r="F76" s="20"/>
      <c r="G76" s="20"/>
      <c r="H76" s="20"/>
      <c r="I76" s="20"/>
      <c r="J76" s="20"/>
      <c r="K76" s="20"/>
      <c r="L76" s="20"/>
      <c r="M76" s="20"/>
      <c r="N76" s="20"/>
      <c r="O76" s="20"/>
      <c r="P76" s="20"/>
      <c r="Q76" s="20"/>
      <c r="R76" s="20"/>
      <c r="S76" s="20"/>
      <c r="T76" s="20"/>
      <c r="U76" s="20"/>
      <c r="V76" s="20"/>
      <c r="W76" s="20"/>
      <c r="X76" s="20"/>
      <c r="Y76" s="20"/>
      <c r="Z76" s="20"/>
      <c r="AA76" s="68"/>
      <c r="AB76" s="15"/>
      <c r="AC76" s="15"/>
      <c r="AD76" s="68"/>
      <c r="AE76" s="68"/>
      <c r="AF76" s="68"/>
      <c r="AG76" s="68"/>
      <c r="AH76" s="68"/>
      <c r="AI76" s="68"/>
      <c r="AJ76" s="68"/>
      <c r="AK76" s="68"/>
      <c r="AL76" s="68"/>
      <c r="AM76" s="68"/>
      <c r="AN76" s="68"/>
      <c r="AO76" s="68"/>
      <c r="AP76" s="68"/>
      <c r="AQ76" s="68"/>
      <c r="AR76" s="68"/>
      <c r="AS76" s="68"/>
      <c r="AT76" s="68"/>
      <c r="AU76" s="68"/>
      <c r="AV76" s="68"/>
      <c r="AW76" s="68"/>
      <c r="AX76" s="68"/>
      <c r="AY76" s="68"/>
      <c r="AZ76" s="68"/>
    </row>
    <row r="77" spans="1:52">
      <c r="B77" s="44"/>
      <c r="C77" s="44"/>
      <c r="AA77" s="69"/>
      <c r="AB77" s="44"/>
      <c r="AC77" s="44"/>
      <c r="AD77" s="69"/>
      <c r="AE77" s="69"/>
      <c r="AF77" s="69"/>
      <c r="AG77" s="69"/>
      <c r="AH77" s="69"/>
      <c r="AI77" s="69"/>
      <c r="AJ77" s="69"/>
      <c r="AK77" s="69"/>
      <c r="AL77" s="69"/>
      <c r="AM77" s="69"/>
      <c r="AN77" s="69"/>
      <c r="AO77" s="69"/>
      <c r="AP77" s="69"/>
      <c r="AQ77" s="69"/>
      <c r="AR77" s="69"/>
      <c r="AS77" s="69"/>
      <c r="AT77" s="69"/>
      <c r="AU77" s="69"/>
      <c r="AV77" s="69"/>
      <c r="AW77" s="69"/>
      <c r="AX77" s="69"/>
      <c r="AY77" s="69"/>
      <c r="AZ77" s="69"/>
    </row>
    <row r="78" spans="1:52">
      <c r="B78" s="44"/>
      <c r="C78" s="44"/>
      <c r="AA78" s="69"/>
      <c r="AB78" s="44"/>
      <c r="AC78" s="44"/>
      <c r="AD78" s="69"/>
      <c r="AE78" s="69"/>
      <c r="AF78" s="69"/>
      <c r="AG78" s="69"/>
      <c r="AH78" s="69"/>
      <c r="AI78" s="69"/>
      <c r="AJ78" s="69"/>
      <c r="AK78" s="69"/>
      <c r="AL78" s="69"/>
      <c r="AM78" s="69"/>
      <c r="AN78" s="69"/>
      <c r="AO78" s="69"/>
      <c r="AP78" s="69"/>
      <c r="AQ78" s="69"/>
      <c r="AR78" s="69"/>
      <c r="AS78" s="69"/>
      <c r="AT78" s="69"/>
      <c r="AU78" s="69"/>
      <c r="AV78" s="69"/>
      <c r="AW78" s="69"/>
      <c r="AX78" s="69"/>
      <c r="AY78" s="69"/>
      <c r="AZ78" s="69"/>
    </row>
    <row r="79" spans="1:52">
      <c r="B79" s="44"/>
      <c r="C79" s="44"/>
      <c r="AA79" s="69"/>
      <c r="AB79" s="44"/>
      <c r="AC79" s="44"/>
      <c r="AD79" s="69"/>
      <c r="AE79" s="69"/>
      <c r="AF79" s="69"/>
      <c r="AG79" s="69"/>
      <c r="AH79" s="69"/>
      <c r="AI79" s="69"/>
      <c r="AJ79" s="69"/>
      <c r="AK79" s="69"/>
      <c r="AL79" s="69"/>
      <c r="AM79" s="69"/>
      <c r="AN79" s="69"/>
      <c r="AO79" s="69"/>
      <c r="AP79" s="69"/>
      <c r="AQ79" s="69"/>
      <c r="AR79" s="69"/>
      <c r="AS79" s="69"/>
      <c r="AT79" s="69"/>
      <c r="AU79" s="69"/>
      <c r="AV79" s="69"/>
      <c r="AW79" s="69"/>
      <c r="AX79" s="69"/>
      <c r="AY79" s="69"/>
      <c r="AZ79" s="69"/>
    </row>
    <row r="80" spans="1:52">
      <c r="B80" s="44"/>
      <c r="C80" s="44"/>
      <c r="AA80" s="69"/>
      <c r="AB80" s="44"/>
      <c r="AC80" s="44"/>
      <c r="AD80" s="69"/>
      <c r="AE80" s="69"/>
      <c r="AF80" s="69"/>
      <c r="AG80" s="69"/>
      <c r="AH80" s="69"/>
      <c r="AI80" s="69"/>
      <c r="AJ80" s="69"/>
      <c r="AK80" s="69"/>
      <c r="AL80" s="69"/>
      <c r="AM80" s="69"/>
      <c r="AN80" s="69"/>
      <c r="AO80" s="69"/>
      <c r="AP80" s="69"/>
      <c r="AQ80" s="69"/>
      <c r="AR80" s="69"/>
      <c r="AS80" s="69"/>
      <c r="AT80" s="69"/>
      <c r="AU80" s="69"/>
      <c r="AV80" s="69"/>
      <c r="AW80" s="69"/>
      <c r="AX80" s="69"/>
      <c r="AY80" s="69"/>
      <c r="AZ80" s="69"/>
    </row>
    <row r="81" spans="2:29">
      <c r="B81" s="44"/>
      <c r="C81" s="44"/>
      <c r="AA81" s="69"/>
      <c r="AB81" s="44"/>
      <c r="AC81" s="44"/>
    </row>
    <row r="82" spans="2:29">
      <c r="B82" s="44"/>
      <c r="C82" s="44"/>
      <c r="AA82" s="69"/>
      <c r="AB82" s="44"/>
      <c r="AC82" s="44"/>
    </row>
    <row r="83" spans="2:29">
      <c r="B83" s="44"/>
      <c r="C83" s="44"/>
      <c r="AA83" s="69"/>
      <c r="AB83" s="44"/>
      <c r="AC83" s="44"/>
    </row>
    <row r="84" spans="2:29">
      <c r="B84" s="44"/>
      <c r="C84" s="44"/>
      <c r="AA84" s="69"/>
      <c r="AB84" s="44"/>
      <c r="AC84" s="44"/>
    </row>
    <row r="85" spans="2:29">
      <c r="B85" s="44"/>
      <c r="C85" s="44"/>
      <c r="AA85" s="69"/>
      <c r="AB85" s="44"/>
      <c r="AC85" s="44"/>
    </row>
    <row r="86" spans="2:29">
      <c r="B86" s="44"/>
      <c r="C86" s="44"/>
      <c r="AA86" s="69"/>
      <c r="AB86" s="44"/>
      <c r="AC86" s="44"/>
    </row>
    <row r="87" spans="2:29">
      <c r="B87" s="44"/>
      <c r="C87" s="44"/>
      <c r="AA87" s="69"/>
      <c r="AB87" s="44"/>
      <c r="AC87" s="44"/>
    </row>
    <row r="88" spans="2:29">
      <c r="B88" s="44"/>
      <c r="C88" s="44"/>
      <c r="AA88" s="69"/>
      <c r="AB88" s="44"/>
      <c r="AC88" s="44"/>
    </row>
    <row r="89" spans="2:29">
      <c r="B89" s="44"/>
      <c r="C89" s="44"/>
      <c r="AA89" s="69"/>
      <c r="AB89" s="44"/>
      <c r="AC89" s="44"/>
    </row>
    <row r="90" spans="2:29">
      <c r="B90" s="44"/>
      <c r="C90" s="44"/>
      <c r="AA90" s="69"/>
      <c r="AB90" s="44"/>
      <c r="AC90" s="44"/>
    </row>
    <row r="91" spans="2:29">
      <c r="B91" s="44"/>
      <c r="C91" s="44"/>
      <c r="AA91" s="69"/>
      <c r="AB91" s="44"/>
      <c r="AC91" s="44"/>
    </row>
    <row r="92" spans="2:29">
      <c r="B92" s="44"/>
      <c r="C92" s="44"/>
      <c r="AA92" s="69"/>
      <c r="AB92" s="44"/>
      <c r="AC92" s="44"/>
    </row>
    <row r="93" spans="2:29">
      <c r="B93" s="44"/>
      <c r="C93" s="44"/>
      <c r="AA93" s="69"/>
      <c r="AB93" s="44"/>
      <c r="AC93" s="44"/>
    </row>
    <row r="94" spans="2:29">
      <c r="B94" s="44"/>
      <c r="C94" s="44"/>
      <c r="AA94" s="69"/>
      <c r="AB94" s="44"/>
      <c r="AC94" s="44"/>
    </row>
    <row r="95" spans="2:29">
      <c r="B95" s="44"/>
      <c r="C95" s="44"/>
      <c r="AA95" s="69"/>
      <c r="AB95" s="44"/>
      <c r="AC95" s="44"/>
    </row>
    <row r="96" spans="2:29">
      <c r="B96" s="44"/>
      <c r="C96" s="44"/>
      <c r="AA96" s="69"/>
      <c r="AB96" s="44"/>
      <c r="AC96" s="44"/>
    </row>
    <row r="97" spans="2:29">
      <c r="B97" s="44"/>
      <c r="C97" s="44"/>
      <c r="AA97" s="69"/>
      <c r="AB97" s="44"/>
      <c r="AC97" s="44"/>
    </row>
    <row r="98" spans="2:29">
      <c r="B98" s="44"/>
      <c r="C98" s="44"/>
      <c r="AA98" s="69"/>
      <c r="AB98" s="44"/>
      <c r="AC98" s="44"/>
    </row>
    <row r="99" spans="2:29">
      <c r="B99" s="44"/>
      <c r="C99" s="44"/>
      <c r="AA99" s="69"/>
      <c r="AB99" s="44"/>
      <c r="AC99" s="44"/>
    </row>
    <row r="100" spans="2:29">
      <c r="B100" s="44"/>
      <c r="C100" s="44"/>
      <c r="AA100" s="69"/>
      <c r="AB100" s="44"/>
      <c r="AC100" s="44"/>
    </row>
    <row r="101" spans="2:29">
      <c r="B101" s="44"/>
      <c r="C101" s="44"/>
      <c r="AA101" s="69"/>
      <c r="AB101" s="44"/>
      <c r="AC101" s="44"/>
    </row>
    <row r="102" spans="2:29">
      <c r="B102" s="44"/>
      <c r="C102" s="44"/>
      <c r="AA102" s="69"/>
      <c r="AB102" s="44"/>
      <c r="AC102" s="44"/>
    </row>
    <row r="103" spans="2:29">
      <c r="B103" s="44"/>
      <c r="C103" s="44"/>
      <c r="AA103" s="69"/>
      <c r="AB103" s="44"/>
      <c r="AC103" s="44"/>
    </row>
    <row r="104" spans="2:29">
      <c r="B104" s="44"/>
      <c r="C104" s="44"/>
      <c r="AA104" s="69"/>
      <c r="AB104" s="44"/>
      <c r="AC104" s="44"/>
    </row>
    <row r="105" spans="2:29">
      <c r="B105" s="44"/>
      <c r="C105" s="44"/>
      <c r="AA105" s="69"/>
      <c r="AB105" s="44"/>
      <c r="AC105" s="44"/>
    </row>
    <row r="106" spans="2:29">
      <c r="B106" s="44"/>
      <c r="C106" s="44"/>
      <c r="AA106" s="69"/>
      <c r="AB106" s="44"/>
      <c r="AC106" s="44"/>
    </row>
    <row r="107" spans="2:29">
      <c r="B107" s="44"/>
      <c r="C107" s="44"/>
      <c r="AA107" s="69"/>
      <c r="AB107" s="44"/>
      <c r="AC107" s="44"/>
    </row>
    <row r="108" spans="2:29">
      <c r="B108" s="44"/>
      <c r="C108" s="44"/>
      <c r="AA108" s="69"/>
      <c r="AB108" s="44"/>
      <c r="AC108" s="44"/>
    </row>
    <row r="109" spans="2:29">
      <c r="B109" s="44"/>
      <c r="C109" s="44"/>
      <c r="AA109" s="69"/>
      <c r="AB109" s="44"/>
      <c r="AC109" s="44"/>
    </row>
    <row r="110" spans="2:29">
      <c r="B110" s="44"/>
      <c r="C110" s="44"/>
      <c r="AA110" s="69"/>
      <c r="AB110" s="44"/>
      <c r="AC110" s="44"/>
    </row>
    <row r="111" spans="2:29">
      <c r="B111" s="44"/>
      <c r="C111" s="44"/>
      <c r="AA111" s="69"/>
      <c r="AB111" s="44"/>
      <c r="AC111" s="44"/>
    </row>
    <row r="112" spans="2:29">
      <c r="B112" s="44"/>
      <c r="C112" s="44"/>
      <c r="AA112" s="69"/>
      <c r="AB112" s="44"/>
      <c r="AC112" s="44"/>
    </row>
    <row r="113" spans="2:29">
      <c r="B113" s="44"/>
      <c r="C113" s="44"/>
      <c r="AA113" s="69"/>
      <c r="AB113" s="44"/>
      <c r="AC113" s="44"/>
    </row>
    <row r="114" spans="2:29">
      <c r="B114" s="44"/>
      <c r="C114" s="44"/>
      <c r="AA114" s="69"/>
      <c r="AB114" s="44"/>
      <c r="AC114" s="44"/>
    </row>
    <row r="115" spans="2:29">
      <c r="B115" s="44"/>
      <c r="C115" s="44"/>
      <c r="AA115" s="69"/>
      <c r="AB115" s="44"/>
      <c r="AC115" s="44"/>
    </row>
    <row r="116" spans="2:29">
      <c r="B116" s="44"/>
      <c r="C116" s="44"/>
      <c r="AA116" s="69"/>
      <c r="AB116" s="44"/>
      <c r="AC116" s="44"/>
    </row>
    <row r="117" spans="2:29">
      <c r="B117" s="44"/>
      <c r="C117" s="44"/>
      <c r="AA117" s="69"/>
      <c r="AB117" s="44"/>
      <c r="AC117" s="44"/>
    </row>
    <row r="118" spans="2:29">
      <c r="B118" s="44"/>
      <c r="C118" s="44"/>
      <c r="AA118" s="69"/>
      <c r="AB118" s="44"/>
      <c r="AC118" s="44"/>
    </row>
    <row r="119" spans="2:29">
      <c r="B119" s="44"/>
      <c r="C119" s="44"/>
      <c r="AA119" s="69"/>
      <c r="AB119" s="44"/>
      <c r="AC119" s="44"/>
    </row>
    <row r="120" spans="2:29">
      <c r="B120" s="44"/>
      <c r="C120" s="44"/>
      <c r="AA120" s="69"/>
      <c r="AB120" s="44"/>
      <c r="AC120" s="44"/>
    </row>
    <row r="121" spans="2:29">
      <c r="B121" s="44"/>
      <c r="C121" s="44"/>
      <c r="AA121" s="69"/>
      <c r="AB121" s="44"/>
      <c r="AC121" s="44"/>
    </row>
    <row r="122" spans="2:29">
      <c r="B122" s="44"/>
      <c r="C122" s="44"/>
      <c r="AA122" s="69"/>
      <c r="AB122" s="44"/>
      <c r="AC122" s="44"/>
    </row>
    <row r="123" spans="2:29">
      <c r="B123" s="44"/>
      <c r="C123" s="44"/>
      <c r="AA123" s="69"/>
      <c r="AB123" s="44"/>
      <c r="AC123" s="44"/>
    </row>
    <row r="124" spans="2:29">
      <c r="B124" s="44"/>
      <c r="C124" s="44"/>
      <c r="AA124" s="69"/>
      <c r="AB124" s="44"/>
      <c r="AC124" s="44"/>
    </row>
    <row r="125" spans="2:29">
      <c r="B125" s="44"/>
      <c r="C125" s="44"/>
      <c r="AA125" s="69"/>
      <c r="AB125" s="44"/>
      <c r="AC125" s="44"/>
    </row>
    <row r="126" spans="2:29">
      <c r="B126" s="44"/>
      <c r="C126" s="44"/>
      <c r="AA126" s="69"/>
      <c r="AB126" s="44"/>
      <c r="AC126" s="44"/>
    </row>
    <row r="127" spans="2:29">
      <c r="B127" s="44"/>
      <c r="C127" s="44"/>
      <c r="AA127" s="69"/>
      <c r="AB127" s="44"/>
      <c r="AC127" s="44"/>
    </row>
  </sheetData>
  <mergeCells count="311">
    <mergeCell ref="AC50:AZ50"/>
    <mergeCell ref="AC51:AZ51"/>
    <mergeCell ref="A2:Z2"/>
    <mergeCell ref="AA2:AZ2"/>
    <mergeCell ref="AA3:AZ3"/>
    <mergeCell ref="AB42:AC42"/>
    <mergeCell ref="AD42:AZ42"/>
    <mergeCell ref="AB43:AC43"/>
    <mergeCell ref="AD43:AZ43"/>
    <mergeCell ref="AC47:AZ47"/>
    <mergeCell ref="AA48:AB48"/>
    <mergeCell ref="AC48:AZ48"/>
    <mergeCell ref="AA49:AB49"/>
    <mergeCell ref="AC49:AZ49"/>
    <mergeCell ref="AB36:AC36"/>
    <mergeCell ref="AD36:AZ36"/>
    <mergeCell ref="AB37:AC37"/>
    <mergeCell ref="AD37:AZ37"/>
    <mergeCell ref="AB38:AC38"/>
    <mergeCell ref="AD38:AZ38"/>
    <mergeCell ref="AA39:AA41"/>
    <mergeCell ref="AB39:AC41"/>
    <mergeCell ref="AD39:AI39"/>
    <mergeCell ref="AJ39:AP39"/>
    <mergeCell ref="AQ39:AV39"/>
    <mergeCell ref="AW39:AZ39"/>
    <mergeCell ref="AD40:AI40"/>
    <mergeCell ref="AJ40:AP40"/>
    <mergeCell ref="AQ40:AV40"/>
    <mergeCell ref="AW40:AZ40"/>
    <mergeCell ref="AD41:AI41"/>
    <mergeCell ref="AJ41:AP41"/>
    <mergeCell ref="AQ41:AV41"/>
    <mergeCell ref="AW41:AZ41"/>
    <mergeCell ref="AD31:AD35"/>
    <mergeCell ref="AE31:AG35"/>
    <mergeCell ref="AH31:AJ31"/>
    <mergeCell ref="AK31:AL31"/>
    <mergeCell ref="AR31:AT31"/>
    <mergeCell ref="AH32:AM32"/>
    <mergeCell ref="AN32:AS32"/>
    <mergeCell ref="AT32:AW32"/>
    <mergeCell ref="AX32:AZ32"/>
    <mergeCell ref="AH33:AM33"/>
    <mergeCell ref="AN33:AS33"/>
    <mergeCell ref="AT33:AW33"/>
    <mergeCell ref="AX33:AZ33"/>
    <mergeCell ref="AH34:AM34"/>
    <mergeCell ref="AN34:AS34"/>
    <mergeCell ref="AT34:AW34"/>
    <mergeCell ref="AX34:AZ34"/>
    <mergeCell ref="AH35:AM35"/>
    <mergeCell ref="AN35:AS35"/>
    <mergeCell ref="AT35:AW35"/>
    <mergeCell ref="AX35:AZ35"/>
    <mergeCell ref="AB28:AC28"/>
    <mergeCell ref="AE28:AG28"/>
    <mergeCell ref="AH28:AZ28"/>
    <mergeCell ref="AD29:AD30"/>
    <mergeCell ref="AE29:AG30"/>
    <mergeCell ref="AI29:AI30"/>
    <mergeCell ref="AJ29:AJ30"/>
    <mergeCell ref="AK29:AL30"/>
    <mergeCell ref="AM29:AM30"/>
    <mergeCell ref="AN29:AN30"/>
    <mergeCell ref="AO29:AO30"/>
    <mergeCell ref="AP29:AR30"/>
    <mergeCell ref="AS29:AS30"/>
    <mergeCell ref="AT29:AT30"/>
    <mergeCell ref="AU29:AU30"/>
    <mergeCell ref="AV29:AV30"/>
    <mergeCell ref="AW29:AW30"/>
    <mergeCell ref="AX29:AX30"/>
    <mergeCell ref="AY29:AZ30"/>
    <mergeCell ref="AD24:AD27"/>
    <mergeCell ref="AE24:AG27"/>
    <mergeCell ref="AH24:AM24"/>
    <mergeCell ref="AN24:AS24"/>
    <mergeCell ref="AT24:AW24"/>
    <mergeCell ref="AX24:AZ24"/>
    <mergeCell ref="AH25:AM25"/>
    <mergeCell ref="AN25:AS25"/>
    <mergeCell ref="AT25:AW25"/>
    <mergeCell ref="AX25:AZ25"/>
    <mergeCell ref="AH26:AM26"/>
    <mergeCell ref="AN26:AS26"/>
    <mergeCell ref="AT26:AW26"/>
    <mergeCell ref="AX26:AZ26"/>
    <mergeCell ref="AH27:AM27"/>
    <mergeCell ref="AN27:AS27"/>
    <mergeCell ref="AT27:AW27"/>
    <mergeCell ref="AX27:AZ27"/>
    <mergeCell ref="AD22:AG22"/>
    <mergeCell ref="AI22:AL22"/>
    <mergeCell ref="AM22:AO22"/>
    <mergeCell ref="AP22:AS22"/>
    <mergeCell ref="AT22:AU22"/>
    <mergeCell ref="AV22:AX22"/>
    <mergeCell ref="AY22:AZ22"/>
    <mergeCell ref="AB23:AC23"/>
    <mergeCell ref="AE23:AG23"/>
    <mergeCell ref="AH23:AZ23"/>
    <mergeCell ref="AB15:AC22"/>
    <mergeCell ref="AD15:AH16"/>
    <mergeCell ref="AI15:AK16"/>
    <mergeCell ref="AL15:AO15"/>
    <mergeCell ref="AP15:AQ16"/>
    <mergeCell ref="AR15:AZ16"/>
    <mergeCell ref="AL16:AM16"/>
    <mergeCell ref="AN16:AO16"/>
    <mergeCell ref="AD17:AH17"/>
    <mergeCell ref="AI17:AK17"/>
    <mergeCell ref="AL17:AM17"/>
    <mergeCell ref="AN17:AO17"/>
    <mergeCell ref="AP17:AQ17"/>
    <mergeCell ref="AR17:AZ17"/>
    <mergeCell ref="AD20:AH20"/>
    <mergeCell ref="AI20:AK20"/>
    <mergeCell ref="AL20:AM20"/>
    <mergeCell ref="AN20:AO20"/>
    <mergeCell ref="AP20:AQ20"/>
    <mergeCell ref="AR20:AZ20"/>
    <mergeCell ref="AD21:AH21"/>
    <mergeCell ref="AI21:AK21"/>
    <mergeCell ref="AL21:AM21"/>
    <mergeCell ref="AN21:AO21"/>
    <mergeCell ref="AP21:AQ21"/>
    <mergeCell ref="AR21:AZ21"/>
    <mergeCell ref="AD18:AH18"/>
    <mergeCell ref="AI18:AK18"/>
    <mergeCell ref="AL18:AM18"/>
    <mergeCell ref="AN18:AO18"/>
    <mergeCell ref="AP18:AQ18"/>
    <mergeCell ref="AR18:AZ18"/>
    <mergeCell ref="AD19:AH19"/>
    <mergeCell ref="AI19:AK19"/>
    <mergeCell ref="AL19:AM19"/>
    <mergeCell ref="AN19:AO19"/>
    <mergeCell ref="AP19:AQ19"/>
    <mergeCell ref="AR19:AZ19"/>
    <mergeCell ref="K31:L31"/>
    <mergeCell ref="R31:T31"/>
    <mergeCell ref="D36:Z36"/>
    <mergeCell ref="D37:Z37"/>
    <mergeCell ref="D38:Z38"/>
    <mergeCell ref="AN6:AP7"/>
    <mergeCell ref="AS6:AZ6"/>
    <mergeCell ref="AS7:AZ7"/>
    <mergeCell ref="AI9:AO9"/>
    <mergeCell ref="AS9:AT9"/>
    <mergeCell ref="AV9:AZ9"/>
    <mergeCell ref="AC10:AZ10"/>
    <mergeCell ref="AB12:AC14"/>
    <mergeCell ref="AD12:AF12"/>
    <mergeCell ref="AG12:AN12"/>
    <mergeCell ref="AO12:AZ12"/>
    <mergeCell ref="AD13:AF13"/>
    <mergeCell ref="AG13:AN13"/>
    <mergeCell ref="AO13:AZ13"/>
    <mergeCell ref="AD14:AF14"/>
    <mergeCell ref="AG14:AN14"/>
    <mergeCell ref="AO14:AZ14"/>
    <mergeCell ref="M22:O22"/>
    <mergeCell ref="P22:S22"/>
    <mergeCell ref="Y22:Z22"/>
    <mergeCell ref="D22:G22"/>
    <mergeCell ref="O29:O30"/>
    <mergeCell ref="N29:N30"/>
    <mergeCell ref="M29:M30"/>
    <mergeCell ref="K29:L30"/>
    <mergeCell ref="J29:J30"/>
    <mergeCell ref="I29:I30"/>
    <mergeCell ref="P29:R30"/>
    <mergeCell ref="Y29:Z30"/>
    <mergeCell ref="X29:X30"/>
    <mergeCell ref="W29:W30"/>
    <mergeCell ref="V29:V30"/>
    <mergeCell ref="U29:U30"/>
    <mergeCell ref="T29:T30"/>
    <mergeCell ref="S29:S30"/>
    <mergeCell ref="I9:O9"/>
    <mergeCell ref="S9:T9"/>
    <mergeCell ref="V9:Z9"/>
    <mergeCell ref="C10:Z10"/>
    <mergeCell ref="S6:Z6"/>
    <mergeCell ref="S7:Z7"/>
    <mergeCell ref="C51:Z51"/>
    <mergeCell ref="B43:C43"/>
    <mergeCell ref="C47:Z47"/>
    <mergeCell ref="A49:B49"/>
    <mergeCell ref="C49:Z49"/>
    <mergeCell ref="B37:C37"/>
    <mergeCell ref="B38:C38"/>
    <mergeCell ref="A39:A41"/>
    <mergeCell ref="B39:C41"/>
    <mergeCell ref="A48:B48"/>
    <mergeCell ref="C48:Z48"/>
    <mergeCell ref="D43:Z43"/>
    <mergeCell ref="B42:C42"/>
    <mergeCell ref="T32:W32"/>
    <mergeCell ref="H28:Z28"/>
    <mergeCell ref="N25:S25"/>
    <mergeCell ref="T25:W25"/>
    <mergeCell ref="X25:Z25"/>
    <mergeCell ref="R21:Z21"/>
    <mergeCell ref="X24:Z24"/>
    <mergeCell ref="D31:D35"/>
    <mergeCell ref="D29:D30"/>
    <mergeCell ref="E29:G30"/>
    <mergeCell ref="E31:G35"/>
    <mergeCell ref="H34:M34"/>
    <mergeCell ref="N34:S34"/>
    <mergeCell ref="T34:W34"/>
    <mergeCell ref="X34:Z34"/>
    <mergeCell ref="H25:M25"/>
    <mergeCell ref="E28:G28"/>
    <mergeCell ref="H35:M35"/>
    <mergeCell ref="N35:S35"/>
    <mergeCell ref="T35:W35"/>
    <mergeCell ref="X35:Z35"/>
    <mergeCell ref="D21:H21"/>
    <mergeCell ref="I21:K21"/>
    <mergeCell ref="L21:M21"/>
    <mergeCell ref="T24:W24"/>
    <mergeCell ref="N21:O21"/>
    <mergeCell ref="P21:Q21"/>
    <mergeCell ref="T22:U22"/>
    <mergeCell ref="V22:X22"/>
    <mergeCell ref="B36:C36"/>
    <mergeCell ref="J41:P41"/>
    <mergeCell ref="Q39:V39"/>
    <mergeCell ref="Q40:V40"/>
    <mergeCell ref="Q41:V41"/>
    <mergeCell ref="W39:Z39"/>
    <mergeCell ref="C50:Z50"/>
    <mergeCell ref="D41:I41"/>
    <mergeCell ref="D40:I40"/>
    <mergeCell ref="D39:I39"/>
    <mergeCell ref="D42:Z42"/>
    <mergeCell ref="W41:Z41"/>
    <mergeCell ref="W40:Z40"/>
    <mergeCell ref="J39:P39"/>
    <mergeCell ref="J40:P40"/>
    <mergeCell ref="B23:C23"/>
    <mergeCell ref="E23:G23"/>
    <mergeCell ref="H23:Z23"/>
    <mergeCell ref="D24:D27"/>
    <mergeCell ref="E24:G27"/>
    <mergeCell ref="X32:Z32"/>
    <mergeCell ref="H33:M33"/>
    <mergeCell ref="N33:S33"/>
    <mergeCell ref="T33:W33"/>
    <mergeCell ref="X33:Z33"/>
    <mergeCell ref="B28:C28"/>
    <mergeCell ref="H31:J31"/>
    <mergeCell ref="H32:M32"/>
    <mergeCell ref="H27:M27"/>
    <mergeCell ref="N27:S27"/>
    <mergeCell ref="T27:W27"/>
    <mergeCell ref="X27:Z27"/>
    <mergeCell ref="H26:M26"/>
    <mergeCell ref="N26:S26"/>
    <mergeCell ref="T26:W26"/>
    <mergeCell ref="X26:Z26"/>
    <mergeCell ref="N32:S32"/>
    <mergeCell ref="H24:M24"/>
    <mergeCell ref="N24:S24"/>
    <mergeCell ref="D20:H20"/>
    <mergeCell ref="I20:K20"/>
    <mergeCell ref="L20:M20"/>
    <mergeCell ref="N20:O20"/>
    <mergeCell ref="P20:Q20"/>
    <mergeCell ref="D19:H19"/>
    <mergeCell ref="I19:K19"/>
    <mergeCell ref="L19:M19"/>
    <mergeCell ref="N19:O19"/>
    <mergeCell ref="P19:Q19"/>
    <mergeCell ref="P18:Q18"/>
    <mergeCell ref="D17:H17"/>
    <mergeCell ref="I17:K17"/>
    <mergeCell ref="L17:M17"/>
    <mergeCell ref="N17:O17"/>
    <mergeCell ref="P17:Q17"/>
    <mergeCell ref="R17:Z17"/>
    <mergeCell ref="D18:H18"/>
    <mergeCell ref="I18:K18"/>
    <mergeCell ref="L18:M18"/>
    <mergeCell ref="O12:Z12"/>
    <mergeCell ref="O13:Z13"/>
    <mergeCell ref="O14:Z14"/>
    <mergeCell ref="B12:C14"/>
    <mergeCell ref="N6:P7"/>
    <mergeCell ref="R18:Z18"/>
    <mergeCell ref="L16:M16"/>
    <mergeCell ref="N16:O16"/>
    <mergeCell ref="D15:H16"/>
    <mergeCell ref="R15:Z16"/>
    <mergeCell ref="D12:F12"/>
    <mergeCell ref="D13:F13"/>
    <mergeCell ref="D14:F14"/>
    <mergeCell ref="G13:N13"/>
    <mergeCell ref="G14:N14"/>
    <mergeCell ref="G12:N12"/>
    <mergeCell ref="B15:C22"/>
    <mergeCell ref="I15:K16"/>
    <mergeCell ref="L15:O15"/>
    <mergeCell ref="P15:Q16"/>
    <mergeCell ref="N18:O18"/>
    <mergeCell ref="R19:Z19"/>
    <mergeCell ref="R20:Z20"/>
    <mergeCell ref="I22:L22"/>
  </mergeCells>
  <phoneticPr fontId="1"/>
  <dataValidations count="8">
    <dataValidation type="list" allowBlank="1" showInputMessage="1" showErrorMessage="1" sqref="U9 AU9" xr:uid="{00000000-0002-0000-0400-000000000000}">
      <formula1>"４,５,　"</formula1>
    </dataValidation>
    <dataValidation type="list" allowBlank="1" showInputMessage="1" showErrorMessage="1" sqref="I29:I30 K31:L31 AI29:AI30 AK31:AL31" xr:uid="{00000000-0002-0000-0400-000001000000}">
      <formula1>"令和,　"</formula1>
    </dataValidation>
    <dataValidation type="list" allowBlank="1" showInputMessage="1" showErrorMessage="1" sqref="K29:L30 N31 AK29:AL30 AN31 U29:U30 AU29:AU30" xr:uid="{00000000-0002-0000-0400-000002000000}">
      <formula1>"年,　"</formula1>
    </dataValidation>
    <dataValidation type="list" allowBlank="1" showInputMessage="1" showErrorMessage="1" sqref="N29:N30 P31 AN29:AN30 AP31 W29:W30 AW29:AW30" xr:uid="{00000000-0002-0000-0400-000003000000}">
      <formula1>"月,　"</formula1>
    </dataValidation>
    <dataValidation type="list" allowBlank="1" showInputMessage="1" showErrorMessage="1" sqref="P29:R30 AP29:AR30" xr:uid="{00000000-0002-0000-0400-000004000000}">
      <formula1>"日から,許可日から,"</formula1>
    </dataValidation>
    <dataValidation type="list" allowBlank="1" showInputMessage="1" showErrorMessage="1" sqref="R31:T31 AR31:AT31" xr:uid="{00000000-0002-0000-0400-000005000000}">
      <formula1>"日から　令和,許可日から　令和"</formula1>
    </dataValidation>
    <dataValidation type="list" allowBlank="1" showInputMessage="1" showErrorMessage="1" sqref="S29:S30 AS29:AS30" xr:uid="{00000000-0002-0000-0400-000006000000}">
      <formula1>"令和,永年"</formula1>
    </dataValidation>
    <dataValidation type="list" allowBlank="1" showInputMessage="1" showErrorMessage="1" sqref="Y29:Z30 AY29:AZ30" xr:uid="{00000000-0002-0000-0400-000007000000}">
      <formula1>"日まで,　"</formula1>
    </dataValidation>
  </dataValidations>
  <pageMargins left="0.70866141732283472" right="0.70866141732283472" top="0.74803149606299213" bottom="0.74803149606299213" header="0.31496062992125984" footer="0.31496062992125984"/>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88"/>
  <sheetViews>
    <sheetView view="pageBreakPreview" zoomScaleNormal="100" zoomScaleSheetLayoutView="100" workbookViewId="0">
      <selection sqref="A1:I1"/>
    </sheetView>
  </sheetViews>
  <sheetFormatPr defaultRowHeight="18.75"/>
  <cols>
    <col min="1" max="1" width="3.625" style="127" customWidth="1"/>
    <col min="2" max="2" width="6" style="127" customWidth="1"/>
    <col min="3" max="3" width="9" style="127"/>
    <col min="4" max="4" width="6" style="127" customWidth="1"/>
    <col min="5" max="5" width="9" style="127"/>
    <col min="6" max="6" width="4" style="127" customWidth="1"/>
    <col min="7" max="7" width="14" style="127" customWidth="1"/>
    <col min="8" max="8" width="18" style="127" customWidth="1"/>
    <col min="9" max="9" width="3" style="127" customWidth="1"/>
    <col min="10" max="16384" width="9" style="1"/>
  </cols>
  <sheetData>
    <row r="1" spans="1:21" ht="17.100000000000001" customHeight="1">
      <c r="A1" s="601" t="s">
        <v>250</v>
      </c>
      <c r="B1" s="601"/>
      <c r="C1" s="601"/>
      <c r="D1" s="601"/>
      <c r="E1" s="601"/>
      <c r="F1" s="601"/>
      <c r="G1" s="601"/>
      <c r="H1" s="601"/>
      <c r="I1" s="601"/>
      <c r="J1" s="603" t="s">
        <v>250</v>
      </c>
      <c r="K1" s="603"/>
      <c r="L1" s="603"/>
      <c r="M1" s="603"/>
      <c r="N1" s="603"/>
      <c r="O1" s="603"/>
      <c r="P1" s="603"/>
      <c r="Q1" s="603"/>
      <c r="R1" s="13"/>
      <c r="S1" s="13"/>
      <c r="T1" s="13"/>
      <c r="U1" s="13"/>
    </row>
    <row r="2" spans="1:21" ht="17.100000000000001" customHeight="1">
      <c r="A2" s="120"/>
      <c r="B2" s="120"/>
      <c r="C2" s="121"/>
      <c r="D2" s="121"/>
      <c r="E2" s="121"/>
      <c r="F2" s="121"/>
      <c r="G2" s="121"/>
      <c r="H2" s="121"/>
      <c r="I2" s="121"/>
      <c r="J2" s="606" t="s">
        <v>175</v>
      </c>
      <c r="K2" s="606"/>
      <c r="L2" s="606"/>
      <c r="M2" s="606"/>
      <c r="N2" s="606"/>
      <c r="O2" s="606"/>
      <c r="P2" s="606"/>
      <c r="Q2" s="606"/>
      <c r="R2" s="5"/>
      <c r="S2" s="5"/>
      <c r="T2" s="5"/>
      <c r="U2" s="5"/>
    </row>
    <row r="3" spans="1:21" ht="17.100000000000001" customHeight="1">
      <c r="A3" s="595" t="s">
        <v>251</v>
      </c>
      <c r="B3" s="595"/>
      <c r="C3" s="595"/>
      <c r="D3" s="595"/>
      <c r="E3" s="595"/>
      <c r="F3" s="595"/>
      <c r="G3" s="595"/>
      <c r="H3" s="595"/>
      <c r="I3" s="595"/>
      <c r="J3" s="600" t="s">
        <v>251</v>
      </c>
      <c r="K3" s="600"/>
      <c r="L3" s="600"/>
      <c r="M3" s="600"/>
      <c r="N3" s="600"/>
      <c r="O3" s="600"/>
      <c r="P3" s="600"/>
      <c r="Q3" s="600"/>
      <c r="R3" s="12"/>
      <c r="S3" s="12"/>
      <c r="T3" s="12"/>
      <c r="U3" s="12"/>
    </row>
    <row r="4" spans="1:21" ht="17.100000000000001" customHeight="1">
      <c r="A4" s="122"/>
      <c r="B4" s="602"/>
      <c r="C4" s="602"/>
      <c r="D4" s="602"/>
      <c r="E4" s="602"/>
      <c r="F4" s="602"/>
      <c r="G4" s="602"/>
      <c r="H4" s="602"/>
      <c r="I4" s="602"/>
      <c r="J4" s="605" t="s">
        <v>252</v>
      </c>
      <c r="K4" s="605"/>
      <c r="L4" s="605"/>
      <c r="M4" s="605"/>
      <c r="N4" s="605"/>
      <c r="O4" s="605"/>
      <c r="P4" s="605"/>
      <c r="Q4" s="605"/>
      <c r="R4" s="6"/>
      <c r="S4" s="6"/>
      <c r="T4" s="6"/>
      <c r="U4" s="6"/>
    </row>
    <row r="5" spans="1:21" ht="17.100000000000001" customHeight="1">
      <c r="A5" s="122"/>
      <c r="B5" s="602"/>
      <c r="C5" s="602"/>
      <c r="D5" s="602"/>
      <c r="E5" s="602"/>
      <c r="F5" s="602"/>
      <c r="G5" s="602"/>
      <c r="H5" s="602"/>
      <c r="I5" s="602"/>
      <c r="J5" s="3"/>
      <c r="K5" s="64"/>
      <c r="L5" s="64"/>
      <c r="M5" s="64"/>
      <c r="N5" s="64"/>
      <c r="O5" s="64"/>
      <c r="P5" s="64"/>
      <c r="Q5" s="64"/>
      <c r="R5" s="6"/>
      <c r="S5" s="6"/>
      <c r="T5" s="6"/>
      <c r="U5" s="6"/>
    </row>
    <row r="6" spans="1:21" ht="17.100000000000001" customHeight="1">
      <c r="A6" s="122"/>
      <c r="B6" s="602"/>
      <c r="C6" s="602"/>
      <c r="D6" s="602"/>
      <c r="E6" s="602"/>
      <c r="F6" s="602"/>
      <c r="G6" s="602"/>
      <c r="H6" s="602"/>
      <c r="I6" s="602"/>
      <c r="J6" s="605" t="s">
        <v>253</v>
      </c>
      <c r="K6" s="605"/>
      <c r="L6" s="605"/>
      <c r="M6" s="605"/>
      <c r="N6" s="605"/>
      <c r="O6" s="605"/>
      <c r="P6" s="605"/>
      <c r="Q6" s="605"/>
      <c r="R6" s="64"/>
      <c r="S6" s="64"/>
      <c r="T6" s="64"/>
      <c r="U6" s="64"/>
    </row>
    <row r="7" spans="1:21" ht="17.100000000000001" customHeight="1">
      <c r="A7" s="595" t="s">
        <v>254</v>
      </c>
      <c r="B7" s="595"/>
      <c r="C7" s="595"/>
      <c r="D7" s="595"/>
      <c r="E7" s="595"/>
      <c r="F7" s="595"/>
      <c r="G7" s="595"/>
      <c r="H7" s="595"/>
      <c r="I7" s="595"/>
      <c r="J7" s="600" t="s">
        <v>254</v>
      </c>
      <c r="K7" s="600"/>
      <c r="L7" s="600"/>
      <c r="M7" s="600"/>
      <c r="N7" s="600"/>
      <c r="O7" s="600"/>
      <c r="P7" s="600"/>
      <c r="Q7" s="600"/>
      <c r="R7" s="12"/>
      <c r="S7" s="12"/>
      <c r="T7" s="12"/>
      <c r="U7" s="12"/>
    </row>
    <row r="8" spans="1:21" ht="17.100000000000001" customHeight="1">
      <c r="A8" s="123"/>
      <c r="B8" s="602"/>
      <c r="C8" s="602"/>
      <c r="D8" s="602"/>
      <c r="E8" s="602"/>
      <c r="F8" s="602"/>
      <c r="G8" s="602"/>
      <c r="H8" s="602"/>
      <c r="I8" s="602"/>
      <c r="J8" s="604" t="s">
        <v>255</v>
      </c>
      <c r="K8" s="604"/>
      <c r="L8" s="604"/>
      <c r="M8" s="604"/>
      <c r="N8" s="604"/>
      <c r="O8" s="604"/>
      <c r="P8" s="604"/>
      <c r="Q8" s="604"/>
      <c r="R8" s="65"/>
      <c r="S8" s="65"/>
      <c r="T8" s="65"/>
      <c r="U8" s="65"/>
    </row>
    <row r="9" spans="1:21" ht="17.100000000000001" customHeight="1">
      <c r="A9" s="122"/>
      <c r="B9" s="602"/>
      <c r="C9" s="602"/>
      <c r="D9" s="602"/>
      <c r="E9" s="602"/>
      <c r="F9" s="602"/>
      <c r="G9" s="602"/>
      <c r="H9" s="602"/>
      <c r="I9" s="602"/>
      <c r="J9" s="604"/>
      <c r="K9" s="604"/>
      <c r="L9" s="604"/>
      <c r="M9" s="604"/>
      <c r="N9" s="604"/>
      <c r="O9" s="604"/>
      <c r="P9" s="604"/>
      <c r="Q9" s="604"/>
      <c r="R9" s="65"/>
      <c r="S9" s="65"/>
      <c r="T9" s="65"/>
      <c r="U9" s="65"/>
    </row>
    <row r="10" spans="1:21" ht="17.100000000000001" customHeight="1">
      <c r="A10" s="122"/>
      <c r="B10" s="602"/>
      <c r="C10" s="602"/>
      <c r="D10" s="602"/>
      <c r="E10" s="602"/>
      <c r="F10" s="602"/>
      <c r="G10" s="602"/>
      <c r="H10" s="602"/>
      <c r="I10" s="602"/>
      <c r="J10" s="604"/>
      <c r="K10" s="604"/>
      <c r="L10" s="604"/>
      <c r="M10" s="604"/>
      <c r="N10" s="604"/>
      <c r="O10" s="604"/>
      <c r="P10" s="604"/>
      <c r="Q10" s="604"/>
      <c r="R10" s="65"/>
      <c r="S10" s="65"/>
      <c r="T10" s="65"/>
      <c r="U10" s="65"/>
    </row>
    <row r="11" spans="1:21" ht="17.100000000000001" customHeight="1">
      <c r="A11" s="595" t="s">
        <v>256</v>
      </c>
      <c r="B11" s="595"/>
      <c r="C11" s="595"/>
      <c r="D11" s="595"/>
      <c r="E11" s="595"/>
      <c r="F11" s="595"/>
      <c r="G11" s="595"/>
      <c r="H11" s="595"/>
      <c r="I11" s="595"/>
      <c r="J11" s="600" t="s">
        <v>256</v>
      </c>
      <c r="K11" s="600"/>
      <c r="L11" s="600"/>
      <c r="M11" s="600"/>
      <c r="N11" s="600"/>
      <c r="O11" s="600"/>
      <c r="P11" s="600"/>
      <c r="Q11" s="600"/>
      <c r="R11" s="12"/>
      <c r="S11" s="12"/>
      <c r="T11" s="12"/>
      <c r="U11" s="12"/>
    </row>
    <row r="12" spans="1:21" ht="17.100000000000001" customHeight="1">
      <c r="A12" s="115"/>
      <c r="B12" s="596" t="s">
        <v>257</v>
      </c>
      <c r="C12" s="596"/>
      <c r="D12" s="596"/>
      <c r="E12" s="598"/>
      <c r="F12" s="598"/>
      <c r="G12" s="115" t="s">
        <v>258</v>
      </c>
      <c r="H12" s="115"/>
      <c r="I12" s="115"/>
      <c r="J12" s="600" t="s">
        <v>259</v>
      </c>
      <c r="K12" s="600"/>
      <c r="L12" s="600"/>
      <c r="M12" s="600"/>
      <c r="N12" s="600"/>
      <c r="O12" s="600"/>
      <c r="P12" s="600"/>
      <c r="Q12" s="600"/>
      <c r="R12" s="12"/>
      <c r="S12" s="12"/>
      <c r="T12" s="12"/>
      <c r="U12" s="12"/>
    </row>
    <row r="13" spans="1:21" ht="17.100000000000001" customHeight="1">
      <c r="A13" s="115"/>
      <c r="B13" s="596" t="s">
        <v>260</v>
      </c>
      <c r="C13" s="596"/>
      <c r="D13" s="596"/>
      <c r="E13" s="598"/>
      <c r="F13" s="598"/>
      <c r="G13" s="115" t="s">
        <v>258</v>
      </c>
      <c r="H13" s="115"/>
      <c r="I13" s="115"/>
      <c r="J13" s="600" t="s">
        <v>261</v>
      </c>
      <c r="K13" s="600"/>
      <c r="L13" s="600"/>
      <c r="M13" s="600"/>
      <c r="N13" s="600"/>
      <c r="O13" s="600"/>
      <c r="P13" s="600"/>
      <c r="Q13" s="600"/>
      <c r="R13" s="12"/>
      <c r="S13" s="12"/>
      <c r="T13" s="12"/>
      <c r="U13" s="12"/>
    </row>
    <row r="14" spans="1:21" ht="17.100000000000001" customHeight="1">
      <c r="A14" s="115"/>
      <c r="B14" s="596" t="s">
        <v>262</v>
      </c>
      <c r="C14" s="596"/>
      <c r="D14" s="596"/>
      <c r="E14" s="598"/>
      <c r="F14" s="598"/>
      <c r="G14" s="115" t="s">
        <v>258</v>
      </c>
      <c r="H14" s="115"/>
      <c r="I14" s="115"/>
      <c r="J14" s="600" t="s">
        <v>263</v>
      </c>
      <c r="K14" s="600"/>
      <c r="L14" s="600"/>
      <c r="M14" s="600"/>
      <c r="N14" s="600"/>
      <c r="O14" s="600"/>
      <c r="P14" s="600"/>
      <c r="Q14" s="600"/>
      <c r="R14" s="12"/>
      <c r="S14" s="12"/>
      <c r="T14" s="12"/>
      <c r="U14" s="12"/>
    </row>
    <row r="15" spans="1:21" ht="17.100000000000001" customHeight="1">
      <c r="A15" s="115"/>
      <c r="B15" s="592" t="s">
        <v>264</v>
      </c>
      <c r="C15" s="592"/>
      <c r="D15" s="592"/>
      <c r="E15" s="598"/>
      <c r="F15" s="598"/>
      <c r="G15" s="115" t="s">
        <v>258</v>
      </c>
      <c r="H15" s="115"/>
      <c r="I15" s="115"/>
      <c r="J15" s="600" t="s">
        <v>265</v>
      </c>
      <c r="K15" s="600"/>
      <c r="L15" s="600"/>
      <c r="M15" s="600"/>
      <c r="N15" s="600"/>
      <c r="O15" s="600"/>
      <c r="P15" s="600"/>
      <c r="Q15" s="600"/>
      <c r="R15" s="12"/>
      <c r="S15" s="12"/>
      <c r="T15" s="12"/>
      <c r="U15" s="12"/>
    </row>
    <row r="16" spans="1:21" ht="17.100000000000001" customHeight="1">
      <c r="A16" s="115"/>
      <c r="B16" s="596" t="s">
        <v>266</v>
      </c>
      <c r="C16" s="596"/>
      <c r="D16" s="596"/>
      <c r="E16" s="598"/>
      <c r="F16" s="598"/>
      <c r="G16" s="115" t="s">
        <v>258</v>
      </c>
      <c r="H16" s="115"/>
      <c r="I16" s="115"/>
      <c r="J16" s="600" t="s">
        <v>267</v>
      </c>
      <c r="K16" s="600"/>
      <c r="L16" s="600"/>
      <c r="M16" s="600"/>
      <c r="N16" s="600"/>
      <c r="O16" s="600"/>
      <c r="P16" s="600"/>
      <c r="Q16" s="600"/>
      <c r="R16" s="12"/>
      <c r="S16" s="12"/>
      <c r="T16" s="12"/>
      <c r="U16" s="12"/>
    </row>
    <row r="17" spans="1:21" ht="17.100000000000001" customHeight="1">
      <c r="A17" s="115"/>
      <c r="B17" s="596" t="s">
        <v>268</v>
      </c>
      <c r="C17" s="596"/>
      <c r="D17" s="596"/>
      <c r="E17" s="598"/>
      <c r="F17" s="598"/>
      <c r="G17" s="115" t="s">
        <v>258</v>
      </c>
      <c r="H17" s="115"/>
      <c r="I17" s="115"/>
      <c r="J17" s="600" t="s">
        <v>269</v>
      </c>
      <c r="K17" s="600"/>
      <c r="L17" s="600"/>
      <c r="M17" s="600"/>
      <c r="N17" s="600"/>
      <c r="O17" s="600"/>
      <c r="P17" s="600"/>
      <c r="Q17" s="600"/>
      <c r="R17" s="12"/>
      <c r="S17" s="12"/>
      <c r="T17" s="12"/>
      <c r="U17" s="12"/>
    </row>
    <row r="18" spans="1:21" ht="17.100000000000001" customHeight="1">
      <c r="A18" s="115"/>
      <c r="B18" s="596" t="s">
        <v>270</v>
      </c>
      <c r="C18" s="596"/>
      <c r="D18" s="596"/>
      <c r="E18" s="598" t="str">
        <f>IF(SUM(E12:F17)=0,"",SUM(E12:F17))</f>
        <v/>
      </c>
      <c r="F18" s="598"/>
      <c r="G18" s="115" t="s">
        <v>258</v>
      </c>
      <c r="H18" s="115"/>
      <c r="I18" s="115"/>
      <c r="J18" s="600" t="s">
        <v>271</v>
      </c>
      <c r="K18" s="600"/>
      <c r="L18" s="600"/>
      <c r="M18" s="600"/>
      <c r="N18" s="600"/>
      <c r="O18" s="600"/>
      <c r="P18" s="600"/>
      <c r="Q18" s="600"/>
      <c r="R18" s="12"/>
      <c r="S18" s="12"/>
      <c r="T18" s="12"/>
      <c r="U18" s="12"/>
    </row>
    <row r="19" spans="1:21" ht="17.100000000000001" customHeight="1">
      <c r="A19" s="122"/>
      <c r="B19" s="122"/>
      <c r="C19" s="59"/>
      <c r="D19" s="59"/>
      <c r="E19" s="59"/>
      <c r="F19" s="59"/>
      <c r="G19" s="115"/>
      <c r="H19" s="59"/>
      <c r="I19" s="59"/>
      <c r="J19" s="3"/>
      <c r="K19" s="6"/>
      <c r="L19" s="6"/>
      <c r="M19" s="6"/>
      <c r="N19" s="6"/>
      <c r="O19" s="6"/>
      <c r="P19" s="6"/>
      <c r="Q19" s="6"/>
      <c r="R19" s="6"/>
      <c r="S19" s="6"/>
      <c r="T19" s="6"/>
      <c r="U19" s="6"/>
    </row>
    <row r="20" spans="1:21" ht="17.100000000000001" customHeight="1">
      <c r="A20" s="595" t="s">
        <v>272</v>
      </c>
      <c r="B20" s="595"/>
      <c r="C20" s="595"/>
      <c r="D20" s="595"/>
      <c r="E20" s="595"/>
      <c r="F20" s="595"/>
      <c r="G20" s="595"/>
      <c r="H20" s="595"/>
      <c r="I20" s="595"/>
      <c r="J20" s="600" t="s">
        <v>273</v>
      </c>
      <c r="K20" s="600"/>
      <c r="L20" s="600"/>
      <c r="M20" s="600"/>
      <c r="N20" s="600"/>
      <c r="O20" s="600"/>
      <c r="P20" s="600"/>
      <c r="Q20" s="600"/>
      <c r="R20" s="12"/>
      <c r="S20" s="12"/>
      <c r="T20" s="12"/>
      <c r="U20" s="12"/>
    </row>
    <row r="21" spans="1:21" ht="17.100000000000001" customHeight="1">
      <c r="A21" s="115"/>
      <c r="B21" s="596" t="s">
        <v>274</v>
      </c>
      <c r="C21" s="596"/>
      <c r="D21" s="596"/>
      <c r="E21" s="598"/>
      <c r="F21" s="598"/>
      <c r="G21" s="115" t="s">
        <v>258</v>
      </c>
      <c r="H21" s="115"/>
      <c r="I21" s="115"/>
      <c r="J21" s="600" t="s">
        <v>275</v>
      </c>
      <c r="K21" s="600"/>
      <c r="L21" s="600"/>
      <c r="M21" s="600"/>
      <c r="N21" s="600"/>
      <c r="O21" s="600"/>
      <c r="P21" s="600"/>
      <c r="Q21" s="600"/>
      <c r="R21" s="12"/>
      <c r="S21" s="12"/>
      <c r="T21" s="12"/>
      <c r="U21" s="12"/>
    </row>
    <row r="22" spans="1:21" ht="17.100000000000001" customHeight="1">
      <c r="A22" s="115"/>
      <c r="B22" s="596" t="s">
        <v>276</v>
      </c>
      <c r="C22" s="596"/>
      <c r="D22" s="596"/>
      <c r="E22" s="598"/>
      <c r="F22" s="598"/>
      <c r="G22" s="115" t="s">
        <v>277</v>
      </c>
      <c r="H22" s="124"/>
      <c r="I22" s="115" t="s">
        <v>278</v>
      </c>
      <c r="J22" s="600" t="s">
        <v>279</v>
      </c>
      <c r="K22" s="600"/>
      <c r="L22" s="600"/>
      <c r="M22" s="600"/>
      <c r="N22" s="600"/>
      <c r="O22" s="600"/>
      <c r="P22" s="600"/>
      <c r="Q22" s="600"/>
      <c r="R22" s="12"/>
      <c r="S22" s="12"/>
      <c r="T22" s="12"/>
      <c r="U22" s="12"/>
    </row>
    <row r="23" spans="1:21" ht="17.100000000000001" customHeight="1">
      <c r="A23" s="115"/>
      <c r="B23" s="596" t="s">
        <v>280</v>
      </c>
      <c r="C23" s="596"/>
      <c r="D23" s="596"/>
      <c r="E23" s="598"/>
      <c r="F23" s="598"/>
      <c r="G23" s="115" t="s">
        <v>281</v>
      </c>
      <c r="H23" s="124"/>
      <c r="I23" s="115" t="s">
        <v>278</v>
      </c>
      <c r="J23" s="600" t="s">
        <v>282</v>
      </c>
      <c r="K23" s="600"/>
      <c r="L23" s="600"/>
      <c r="M23" s="600"/>
      <c r="N23" s="600"/>
      <c r="O23" s="600"/>
      <c r="P23" s="600"/>
      <c r="Q23" s="600"/>
      <c r="R23" s="12"/>
      <c r="S23" s="12"/>
      <c r="T23" s="12"/>
      <c r="U23" s="12"/>
    </row>
    <row r="24" spans="1:21" ht="17.100000000000001" customHeight="1">
      <c r="A24" s="115"/>
      <c r="B24" s="596" t="s">
        <v>270</v>
      </c>
      <c r="C24" s="596"/>
      <c r="D24" s="596"/>
      <c r="E24" s="598" t="str">
        <f>IF(SUM(E21:F23)=0,"",SUM(E21:F23))</f>
        <v/>
      </c>
      <c r="F24" s="598"/>
      <c r="G24" s="115" t="s">
        <v>258</v>
      </c>
      <c r="H24" s="115"/>
      <c r="I24" s="115"/>
      <c r="J24" s="600" t="s">
        <v>283</v>
      </c>
      <c r="K24" s="600"/>
      <c r="L24" s="600"/>
      <c r="M24" s="600"/>
      <c r="N24" s="600"/>
      <c r="O24" s="600"/>
      <c r="P24" s="600"/>
      <c r="Q24" s="600"/>
      <c r="R24" s="12"/>
      <c r="S24" s="12"/>
      <c r="T24" s="12"/>
      <c r="U24" s="12"/>
    </row>
    <row r="25" spans="1:21" ht="17.100000000000001" customHeight="1">
      <c r="A25" s="122"/>
      <c r="B25" s="122"/>
      <c r="C25" s="59"/>
      <c r="D25" s="59"/>
      <c r="E25" s="59"/>
      <c r="F25" s="59"/>
      <c r="G25" s="59"/>
      <c r="H25" s="59"/>
      <c r="I25" s="59"/>
      <c r="J25" s="3"/>
      <c r="K25" s="6"/>
      <c r="L25" s="6"/>
      <c r="M25" s="6"/>
      <c r="N25" s="6"/>
      <c r="O25" s="6"/>
      <c r="P25" s="6"/>
      <c r="Q25" s="6"/>
      <c r="R25" s="6"/>
      <c r="S25" s="6"/>
      <c r="T25" s="6"/>
      <c r="U25" s="6"/>
    </row>
    <row r="26" spans="1:21" ht="17.100000000000001" customHeight="1">
      <c r="A26" s="595" t="s">
        <v>284</v>
      </c>
      <c r="B26" s="595"/>
      <c r="C26" s="595"/>
      <c r="D26" s="595"/>
      <c r="E26" s="595"/>
      <c r="F26" s="595"/>
      <c r="G26" s="595"/>
      <c r="H26" s="595"/>
      <c r="I26" s="595"/>
      <c r="J26" s="600" t="s">
        <v>284</v>
      </c>
      <c r="K26" s="600"/>
      <c r="L26" s="600"/>
      <c r="M26" s="600"/>
      <c r="N26" s="600"/>
      <c r="O26" s="600"/>
      <c r="P26" s="600"/>
      <c r="Q26" s="600"/>
      <c r="R26" s="12"/>
      <c r="S26" s="12"/>
      <c r="T26" s="12"/>
      <c r="U26" s="12"/>
    </row>
    <row r="27" spans="1:21" ht="17.100000000000001" customHeight="1">
      <c r="A27" s="115"/>
      <c r="B27" s="592" t="s">
        <v>139</v>
      </c>
      <c r="C27" s="592"/>
      <c r="D27" s="592"/>
      <c r="E27" s="592"/>
      <c r="F27" s="592"/>
      <c r="G27" s="592"/>
      <c r="H27" s="592"/>
      <c r="I27" s="592"/>
      <c r="J27" s="604" t="s">
        <v>285</v>
      </c>
      <c r="K27" s="604"/>
      <c r="L27" s="604"/>
      <c r="M27" s="604"/>
      <c r="N27" s="604"/>
      <c r="O27" s="604"/>
      <c r="P27" s="604"/>
      <c r="Q27" s="604"/>
      <c r="R27" s="65"/>
      <c r="S27" s="65"/>
      <c r="T27" s="65"/>
      <c r="U27" s="65"/>
    </row>
    <row r="28" spans="1:21" ht="17.100000000000001" customHeight="1">
      <c r="A28" s="115"/>
      <c r="B28" s="599"/>
      <c r="C28" s="599"/>
      <c r="D28" s="599"/>
      <c r="E28" s="599"/>
      <c r="F28" s="599"/>
      <c r="G28" s="599"/>
      <c r="H28" s="599"/>
      <c r="I28" s="599"/>
      <c r="J28" s="604" t="s">
        <v>286</v>
      </c>
      <c r="K28" s="604"/>
      <c r="L28" s="604"/>
      <c r="M28" s="604"/>
      <c r="N28" s="604"/>
      <c r="O28" s="604"/>
      <c r="P28" s="604"/>
      <c r="Q28" s="604"/>
      <c r="R28" s="65"/>
      <c r="S28" s="65"/>
      <c r="T28" s="65"/>
      <c r="U28" s="65"/>
    </row>
    <row r="29" spans="1:21" ht="17.100000000000001" customHeight="1">
      <c r="A29" s="122"/>
      <c r="B29" s="599"/>
      <c r="C29" s="599"/>
      <c r="D29" s="599"/>
      <c r="E29" s="599"/>
      <c r="F29" s="599"/>
      <c r="G29" s="599"/>
      <c r="H29" s="599"/>
      <c r="I29" s="599"/>
      <c r="J29" s="604" t="s">
        <v>287</v>
      </c>
      <c r="K29" s="604"/>
      <c r="L29" s="604"/>
      <c r="M29" s="604"/>
      <c r="N29" s="604"/>
      <c r="O29" s="604"/>
      <c r="P29" s="604"/>
      <c r="Q29" s="604"/>
      <c r="R29" s="6"/>
      <c r="S29" s="6"/>
      <c r="T29" s="6"/>
      <c r="U29" s="6"/>
    </row>
    <row r="30" spans="1:21" ht="17.100000000000001" customHeight="1">
      <c r="A30" s="122"/>
      <c r="B30" s="599"/>
      <c r="C30" s="599"/>
      <c r="D30" s="599"/>
      <c r="E30" s="599"/>
      <c r="F30" s="599"/>
      <c r="G30" s="599"/>
      <c r="H30" s="599"/>
      <c r="I30" s="599"/>
      <c r="J30" s="3"/>
      <c r="K30" s="64"/>
      <c r="L30" s="64"/>
      <c r="M30" s="64"/>
      <c r="N30" s="64"/>
      <c r="O30" s="64"/>
      <c r="P30" s="64"/>
      <c r="Q30" s="64"/>
      <c r="R30" s="6"/>
      <c r="S30" s="6"/>
      <c r="T30" s="6"/>
      <c r="U30" s="6"/>
    </row>
    <row r="31" spans="1:21" ht="17.100000000000001" customHeight="1">
      <c r="A31" s="122"/>
      <c r="B31" s="599"/>
      <c r="C31" s="599"/>
      <c r="D31" s="599"/>
      <c r="E31" s="599"/>
      <c r="F31" s="599"/>
      <c r="G31" s="599"/>
      <c r="H31" s="599"/>
      <c r="I31" s="599"/>
      <c r="J31" s="3"/>
      <c r="K31" s="6"/>
      <c r="L31" s="6"/>
      <c r="M31" s="6"/>
      <c r="N31" s="6"/>
      <c r="O31" s="6"/>
      <c r="P31" s="6"/>
      <c r="Q31" s="6"/>
      <c r="R31" s="6"/>
      <c r="S31" s="6"/>
      <c r="T31" s="6"/>
      <c r="U31" s="6"/>
    </row>
    <row r="32" spans="1:21" ht="17.100000000000001" customHeight="1">
      <c r="A32" s="595" t="s">
        <v>288</v>
      </c>
      <c r="B32" s="595"/>
      <c r="C32" s="595"/>
      <c r="D32" s="595"/>
      <c r="E32" s="595"/>
      <c r="F32" s="595"/>
      <c r="G32" s="595"/>
      <c r="H32" s="595"/>
      <c r="I32" s="595"/>
      <c r="J32" s="600" t="s">
        <v>288</v>
      </c>
      <c r="K32" s="600"/>
      <c r="L32" s="600"/>
      <c r="M32" s="600"/>
      <c r="N32" s="600"/>
      <c r="O32" s="600"/>
      <c r="P32" s="600"/>
      <c r="Q32" s="600"/>
      <c r="R32" s="12"/>
      <c r="S32" s="12"/>
      <c r="T32" s="12"/>
      <c r="U32" s="12"/>
    </row>
    <row r="33" spans="1:21" ht="17.100000000000001" customHeight="1">
      <c r="A33" s="115"/>
      <c r="B33" s="592" t="s">
        <v>139</v>
      </c>
      <c r="C33" s="592"/>
      <c r="D33" s="592"/>
      <c r="E33" s="592"/>
      <c r="F33" s="592"/>
      <c r="G33" s="592"/>
      <c r="H33" s="592"/>
      <c r="I33" s="592"/>
      <c r="J33" s="604" t="s">
        <v>285</v>
      </c>
      <c r="K33" s="604"/>
      <c r="L33" s="604"/>
      <c r="M33" s="604"/>
      <c r="N33" s="604"/>
      <c r="O33" s="604"/>
      <c r="P33" s="604"/>
      <c r="Q33" s="604"/>
      <c r="R33" s="65"/>
      <c r="S33" s="65"/>
      <c r="T33" s="65"/>
      <c r="U33" s="65"/>
    </row>
    <row r="34" spans="1:21" ht="17.100000000000001" customHeight="1">
      <c r="A34" s="115"/>
      <c r="B34" s="592"/>
      <c r="C34" s="592"/>
      <c r="D34" s="592"/>
      <c r="E34" s="592"/>
      <c r="F34" s="592"/>
      <c r="G34" s="592"/>
      <c r="H34" s="592"/>
      <c r="I34" s="592"/>
      <c r="J34" s="604" t="s">
        <v>286</v>
      </c>
      <c r="K34" s="604"/>
      <c r="L34" s="604"/>
      <c r="M34" s="604"/>
      <c r="N34" s="604"/>
      <c r="O34" s="604"/>
      <c r="P34" s="604"/>
      <c r="Q34" s="604"/>
      <c r="R34" s="65"/>
      <c r="S34" s="65"/>
      <c r="T34" s="65"/>
      <c r="U34" s="65"/>
    </row>
    <row r="35" spans="1:21" ht="17.100000000000001" customHeight="1">
      <c r="A35" s="122"/>
      <c r="B35" s="592"/>
      <c r="C35" s="592"/>
      <c r="D35" s="592"/>
      <c r="E35" s="592"/>
      <c r="F35" s="592"/>
      <c r="G35" s="592"/>
      <c r="H35" s="592"/>
      <c r="I35" s="592"/>
      <c r="J35" s="604" t="s">
        <v>289</v>
      </c>
      <c r="K35" s="604"/>
      <c r="L35" s="604"/>
      <c r="M35" s="604"/>
      <c r="N35" s="604"/>
      <c r="O35" s="604"/>
      <c r="P35" s="604"/>
      <c r="Q35" s="604"/>
      <c r="R35" s="6"/>
      <c r="S35" s="6"/>
      <c r="T35" s="6"/>
      <c r="U35" s="6"/>
    </row>
    <row r="36" spans="1:21" ht="17.100000000000001" customHeight="1">
      <c r="A36" s="122"/>
      <c r="B36" s="592"/>
      <c r="C36" s="592"/>
      <c r="D36" s="592"/>
      <c r="E36" s="592"/>
      <c r="F36" s="592"/>
      <c r="G36" s="592"/>
      <c r="H36" s="592"/>
      <c r="I36" s="592"/>
      <c r="J36" s="64" t="s">
        <v>290</v>
      </c>
      <c r="K36" s="64"/>
      <c r="L36" s="64"/>
      <c r="M36" s="64"/>
      <c r="N36" s="64"/>
      <c r="O36" s="64"/>
      <c r="P36" s="64"/>
      <c r="Q36" s="6"/>
      <c r="R36" s="6"/>
      <c r="S36" s="6"/>
      <c r="T36" s="6"/>
      <c r="U36" s="6"/>
    </row>
    <row r="37" spans="1:21" ht="17.100000000000001" customHeight="1">
      <c r="A37" s="122"/>
      <c r="B37" s="592"/>
      <c r="C37" s="592"/>
      <c r="D37" s="592"/>
      <c r="E37" s="592"/>
      <c r="F37" s="592"/>
      <c r="G37" s="592"/>
      <c r="H37" s="592"/>
      <c r="I37" s="592"/>
      <c r="J37" s="3"/>
      <c r="K37" s="64"/>
      <c r="L37" s="64"/>
      <c r="M37" s="64"/>
      <c r="N37" s="64"/>
      <c r="O37" s="64"/>
      <c r="P37" s="64"/>
      <c r="Q37" s="6"/>
      <c r="R37" s="6"/>
      <c r="S37" s="6"/>
      <c r="T37" s="6"/>
      <c r="U37" s="6"/>
    </row>
    <row r="38" spans="1:21" ht="17.100000000000001" customHeight="1">
      <c r="A38" s="595" t="s">
        <v>291</v>
      </c>
      <c r="B38" s="595"/>
      <c r="C38" s="595"/>
      <c r="D38" s="595"/>
      <c r="E38" s="595"/>
      <c r="F38" s="595"/>
      <c r="G38" s="595"/>
      <c r="H38" s="595"/>
      <c r="I38" s="595"/>
      <c r="J38" s="600" t="s">
        <v>291</v>
      </c>
      <c r="K38" s="600"/>
      <c r="L38" s="600"/>
      <c r="M38" s="600"/>
      <c r="N38" s="600"/>
      <c r="O38" s="600"/>
      <c r="P38" s="600"/>
      <c r="Q38" s="600"/>
      <c r="R38" s="12"/>
      <c r="S38" s="12"/>
      <c r="T38" s="12"/>
      <c r="U38" s="12"/>
    </row>
    <row r="39" spans="1:21" ht="17.100000000000001" customHeight="1">
      <c r="A39" s="115"/>
      <c r="B39" s="592" t="s">
        <v>139</v>
      </c>
      <c r="C39" s="592"/>
      <c r="D39" s="592"/>
      <c r="E39" s="592"/>
      <c r="F39" s="592"/>
      <c r="G39" s="592"/>
      <c r="H39" s="592"/>
      <c r="I39" s="592"/>
      <c r="J39" s="604" t="s">
        <v>285</v>
      </c>
      <c r="K39" s="604"/>
      <c r="L39" s="604"/>
      <c r="M39" s="604"/>
      <c r="N39" s="604"/>
      <c r="O39" s="604"/>
      <c r="P39" s="604"/>
      <c r="Q39" s="604"/>
      <c r="R39" s="65"/>
      <c r="S39" s="65"/>
      <c r="T39" s="65"/>
      <c r="U39" s="65"/>
    </row>
    <row r="40" spans="1:21" ht="17.100000000000001" customHeight="1">
      <c r="A40" s="115"/>
      <c r="B40" s="592"/>
      <c r="C40" s="592"/>
      <c r="D40" s="592"/>
      <c r="E40" s="592"/>
      <c r="F40" s="592"/>
      <c r="G40" s="592"/>
      <c r="H40" s="592"/>
      <c r="I40" s="592"/>
      <c r="J40" s="604" t="s">
        <v>286</v>
      </c>
      <c r="K40" s="604"/>
      <c r="L40" s="604"/>
      <c r="M40" s="604"/>
      <c r="N40" s="604"/>
      <c r="O40" s="604"/>
      <c r="P40" s="604"/>
      <c r="Q40" s="604"/>
      <c r="R40" s="65"/>
      <c r="S40" s="65"/>
      <c r="T40" s="65"/>
      <c r="U40" s="65"/>
    </row>
    <row r="41" spans="1:21" ht="17.100000000000001" customHeight="1">
      <c r="A41" s="122"/>
      <c r="B41" s="592"/>
      <c r="C41" s="592"/>
      <c r="D41" s="592"/>
      <c r="E41" s="592"/>
      <c r="F41" s="592"/>
      <c r="G41" s="592"/>
      <c r="H41" s="592"/>
      <c r="I41" s="592"/>
      <c r="J41" s="604" t="s">
        <v>292</v>
      </c>
      <c r="K41" s="604"/>
      <c r="L41" s="604"/>
      <c r="M41" s="604"/>
      <c r="N41" s="604"/>
      <c r="O41" s="604"/>
      <c r="P41" s="604"/>
      <c r="Q41" s="604"/>
      <c r="R41" s="6"/>
      <c r="S41" s="6"/>
      <c r="T41" s="6"/>
      <c r="U41" s="6"/>
    </row>
    <row r="42" spans="1:21" ht="17.100000000000001" customHeight="1">
      <c r="A42" s="122"/>
      <c r="B42" s="592"/>
      <c r="C42" s="592"/>
      <c r="D42" s="592"/>
      <c r="E42" s="592"/>
      <c r="F42" s="592"/>
      <c r="G42" s="592"/>
      <c r="H42" s="592"/>
      <c r="I42" s="592"/>
      <c r="J42" s="604" t="s">
        <v>293</v>
      </c>
      <c r="K42" s="604"/>
      <c r="L42" s="604"/>
      <c r="M42" s="604"/>
      <c r="N42" s="604"/>
      <c r="O42" s="604"/>
      <c r="P42" s="604"/>
      <c r="Q42" s="604"/>
      <c r="R42" s="6"/>
      <c r="S42" s="6"/>
      <c r="T42" s="6"/>
      <c r="U42" s="6"/>
    </row>
    <row r="43" spans="1:21" ht="17.100000000000001" customHeight="1">
      <c r="A43" s="122"/>
      <c r="B43" s="592"/>
      <c r="C43" s="592"/>
      <c r="D43" s="592"/>
      <c r="E43" s="592"/>
      <c r="F43" s="592"/>
      <c r="G43" s="592"/>
      <c r="H43" s="592"/>
      <c r="I43" s="592"/>
      <c r="J43" s="3"/>
      <c r="K43" s="65"/>
      <c r="L43" s="65"/>
      <c r="M43" s="65"/>
      <c r="N43" s="65"/>
      <c r="O43" s="65"/>
      <c r="P43" s="65"/>
      <c r="Q43" s="65"/>
      <c r="R43" s="6"/>
      <c r="S43" s="6"/>
      <c r="T43" s="6"/>
      <c r="U43" s="6"/>
    </row>
    <row r="44" spans="1:21" ht="17.100000000000001" customHeight="1">
      <c r="A44" s="595" t="s">
        <v>294</v>
      </c>
      <c r="B44" s="595"/>
      <c r="C44" s="595"/>
      <c r="D44" s="595"/>
      <c r="E44" s="595"/>
      <c r="F44" s="595"/>
      <c r="G44" s="595"/>
      <c r="H44" s="595"/>
      <c r="I44" s="595"/>
      <c r="J44" s="600" t="s">
        <v>294</v>
      </c>
      <c r="K44" s="600"/>
      <c r="L44" s="600"/>
      <c r="M44" s="600"/>
      <c r="N44" s="600"/>
      <c r="O44" s="600"/>
      <c r="P44" s="600"/>
      <c r="Q44" s="600"/>
      <c r="R44" s="12"/>
      <c r="S44" s="12"/>
      <c r="T44" s="12"/>
      <c r="U44" s="12"/>
    </row>
    <row r="45" spans="1:21" ht="17.100000000000001" customHeight="1">
      <c r="A45" s="115"/>
      <c r="B45" s="592" t="s">
        <v>139</v>
      </c>
      <c r="C45" s="592"/>
      <c r="D45" s="592"/>
      <c r="E45" s="592"/>
      <c r="F45" s="592"/>
      <c r="G45" s="592"/>
      <c r="H45" s="592"/>
      <c r="I45" s="592"/>
      <c r="J45" s="604" t="s">
        <v>285</v>
      </c>
      <c r="K45" s="604"/>
      <c r="L45" s="604"/>
      <c r="M45" s="604"/>
      <c r="N45" s="604"/>
      <c r="O45" s="604"/>
      <c r="P45" s="604"/>
      <c r="Q45" s="604"/>
      <c r="R45" s="65"/>
      <c r="S45" s="65"/>
      <c r="T45" s="65"/>
      <c r="U45" s="65"/>
    </row>
    <row r="46" spans="1:21" ht="17.100000000000001" customHeight="1">
      <c r="A46" s="115"/>
      <c r="B46" s="592"/>
      <c r="C46" s="592"/>
      <c r="D46" s="592"/>
      <c r="E46" s="592"/>
      <c r="F46" s="592"/>
      <c r="G46" s="592"/>
      <c r="H46" s="592"/>
      <c r="I46" s="592"/>
      <c r="J46" s="604" t="s">
        <v>295</v>
      </c>
      <c r="K46" s="604"/>
      <c r="L46" s="604"/>
      <c r="M46" s="604"/>
      <c r="N46" s="604"/>
      <c r="O46" s="604"/>
      <c r="P46" s="604"/>
      <c r="Q46" s="604"/>
      <c r="R46" s="65"/>
      <c r="S46" s="65"/>
      <c r="T46" s="65"/>
      <c r="U46" s="65"/>
    </row>
    <row r="47" spans="1:21" ht="17.100000000000001" customHeight="1">
      <c r="A47" s="115"/>
      <c r="B47" s="592"/>
      <c r="C47" s="592"/>
      <c r="D47" s="592"/>
      <c r="E47" s="592"/>
      <c r="F47" s="592"/>
      <c r="G47" s="592"/>
      <c r="H47" s="592"/>
      <c r="I47" s="592"/>
      <c r="J47" s="604" t="s">
        <v>296</v>
      </c>
      <c r="K47" s="604"/>
      <c r="L47" s="604"/>
      <c r="M47" s="604"/>
      <c r="N47" s="604"/>
      <c r="O47" s="604"/>
      <c r="P47" s="604"/>
      <c r="Q47" s="604"/>
      <c r="R47" s="65"/>
      <c r="S47" s="65"/>
      <c r="T47" s="65"/>
      <c r="U47" s="65"/>
    </row>
    <row r="48" spans="1:21" ht="17.100000000000001" customHeight="1">
      <c r="A48" s="122"/>
      <c r="B48" s="592"/>
      <c r="C48" s="592"/>
      <c r="D48" s="592"/>
      <c r="E48" s="592"/>
      <c r="F48" s="592"/>
      <c r="G48" s="592"/>
      <c r="H48" s="592"/>
      <c r="I48" s="592"/>
      <c r="J48" s="604" t="s">
        <v>297</v>
      </c>
      <c r="K48" s="604"/>
      <c r="L48" s="604"/>
      <c r="M48" s="604"/>
      <c r="N48" s="604"/>
      <c r="O48" s="604"/>
      <c r="P48" s="604"/>
      <c r="Q48" s="604"/>
      <c r="R48" s="65"/>
      <c r="S48" s="65"/>
      <c r="T48" s="65"/>
      <c r="U48" s="65"/>
    </row>
    <row r="49" spans="1:21" ht="17.100000000000001" customHeight="1">
      <c r="A49" s="122"/>
      <c r="B49" s="592"/>
      <c r="C49" s="592"/>
      <c r="D49" s="592"/>
      <c r="E49" s="592"/>
      <c r="F49" s="592"/>
      <c r="G49" s="592"/>
      <c r="H49" s="592"/>
      <c r="I49" s="592"/>
      <c r="J49" s="65"/>
      <c r="K49" s="65"/>
      <c r="L49" s="65"/>
      <c r="M49" s="65"/>
      <c r="N49" s="65"/>
      <c r="O49" s="65"/>
      <c r="P49" s="65"/>
      <c r="Q49" s="65"/>
      <c r="R49" s="65"/>
      <c r="S49" s="65"/>
      <c r="T49" s="65"/>
      <c r="U49" s="65"/>
    </row>
    <row r="50" spans="1:21" ht="17.100000000000001" customHeight="1">
      <c r="A50" s="122"/>
      <c r="B50" s="592"/>
      <c r="C50" s="592"/>
      <c r="D50" s="592"/>
      <c r="E50" s="592"/>
      <c r="F50" s="592"/>
      <c r="G50" s="592"/>
      <c r="H50" s="592"/>
      <c r="I50" s="592"/>
      <c r="J50" s="65"/>
      <c r="K50" s="65"/>
      <c r="L50" s="65"/>
      <c r="M50" s="65"/>
      <c r="N50" s="65"/>
      <c r="O50" s="65"/>
      <c r="P50" s="65"/>
      <c r="Q50" s="65"/>
      <c r="R50" s="65"/>
      <c r="S50" s="65"/>
      <c r="T50" s="65"/>
      <c r="U50" s="65"/>
    </row>
    <row r="51" spans="1:21" ht="17.100000000000001" customHeight="1">
      <c r="A51" s="595" t="s">
        <v>298</v>
      </c>
      <c r="B51" s="595"/>
      <c r="C51" s="595"/>
      <c r="D51" s="595"/>
      <c r="E51" s="595"/>
      <c r="F51" s="595"/>
      <c r="G51" s="595"/>
      <c r="H51" s="595"/>
      <c r="I51" s="595"/>
      <c r="J51" s="600" t="s">
        <v>298</v>
      </c>
      <c r="K51" s="600"/>
      <c r="L51" s="600"/>
      <c r="M51" s="600"/>
      <c r="N51" s="600"/>
      <c r="O51" s="600"/>
      <c r="P51" s="600"/>
      <c r="Q51" s="600"/>
      <c r="R51" s="12"/>
      <c r="S51" s="12"/>
      <c r="T51" s="12"/>
      <c r="U51" s="12"/>
    </row>
    <row r="52" spans="1:21" ht="17.100000000000001" customHeight="1">
      <c r="A52" s="115"/>
      <c r="B52" s="592" t="s">
        <v>139</v>
      </c>
      <c r="C52" s="592"/>
      <c r="D52" s="592"/>
      <c r="E52" s="592"/>
      <c r="F52" s="592"/>
      <c r="G52" s="592"/>
      <c r="H52" s="592"/>
      <c r="I52" s="592"/>
      <c r="J52" s="604" t="s">
        <v>285</v>
      </c>
      <c r="K52" s="604"/>
      <c r="L52" s="604"/>
      <c r="M52" s="604"/>
      <c r="N52" s="604"/>
      <c r="O52" s="604"/>
      <c r="P52" s="604"/>
      <c r="Q52" s="604"/>
      <c r="R52" s="65"/>
      <c r="S52" s="65"/>
      <c r="T52" s="65"/>
      <c r="U52" s="65"/>
    </row>
    <row r="53" spans="1:21" ht="17.100000000000001" customHeight="1">
      <c r="A53" s="115"/>
      <c r="B53" s="593" t="s">
        <v>139</v>
      </c>
      <c r="C53" s="593"/>
      <c r="D53" s="594"/>
      <c r="E53" s="594"/>
      <c r="F53" s="115"/>
      <c r="G53" s="61" t="s">
        <v>139</v>
      </c>
      <c r="H53" s="125"/>
      <c r="I53" s="115"/>
      <c r="J53" s="604" t="s">
        <v>286</v>
      </c>
      <c r="K53" s="604"/>
      <c r="L53" s="604"/>
      <c r="M53" s="604"/>
      <c r="N53" s="604"/>
      <c r="O53" s="604"/>
      <c r="P53" s="604"/>
      <c r="Q53" s="604"/>
      <c r="R53" s="65"/>
      <c r="S53" s="65"/>
      <c r="T53" s="65"/>
      <c r="U53" s="65"/>
    </row>
    <row r="54" spans="1:21" ht="17.100000000000001" customHeight="1">
      <c r="A54" s="115"/>
      <c r="B54" s="115"/>
      <c r="C54" s="115"/>
      <c r="D54" s="115"/>
      <c r="E54" s="115"/>
      <c r="F54" s="115"/>
      <c r="G54" s="115"/>
      <c r="H54" s="115"/>
      <c r="I54" s="115"/>
      <c r="J54" s="604" t="s">
        <v>299</v>
      </c>
      <c r="K54" s="604"/>
      <c r="L54" s="604"/>
      <c r="M54" s="604"/>
      <c r="N54" s="604"/>
      <c r="O54" s="604"/>
      <c r="P54" s="604"/>
      <c r="Q54" s="604"/>
      <c r="R54" s="65"/>
      <c r="S54" s="65"/>
      <c r="T54" s="65"/>
      <c r="U54" s="65"/>
    </row>
    <row r="55" spans="1:21" ht="17.100000000000001" customHeight="1">
      <c r="A55" s="122"/>
      <c r="B55" s="122"/>
      <c r="C55" s="59"/>
      <c r="D55" s="59"/>
      <c r="E55" s="59"/>
      <c r="F55" s="59"/>
      <c r="G55" s="59"/>
      <c r="H55" s="59"/>
      <c r="I55" s="59"/>
      <c r="J55" s="604" t="s">
        <v>300</v>
      </c>
      <c r="K55" s="604"/>
      <c r="L55" s="604"/>
      <c r="M55" s="604"/>
      <c r="N55" s="604"/>
      <c r="O55" s="604"/>
      <c r="P55" s="604"/>
      <c r="Q55" s="604"/>
      <c r="R55" s="6"/>
      <c r="S55" s="6"/>
      <c r="T55" s="6"/>
      <c r="U55" s="6"/>
    </row>
    <row r="56" spans="1:21" ht="17.100000000000001" customHeight="1">
      <c r="A56" s="595" t="s">
        <v>301</v>
      </c>
      <c r="B56" s="595"/>
      <c r="C56" s="595"/>
      <c r="D56" s="595"/>
      <c r="E56" s="595"/>
      <c r="F56" s="595"/>
      <c r="G56" s="595"/>
      <c r="H56" s="595"/>
      <c r="I56" s="595"/>
      <c r="J56" s="600" t="s">
        <v>301</v>
      </c>
      <c r="K56" s="600"/>
      <c r="L56" s="600"/>
      <c r="M56" s="600"/>
      <c r="N56" s="600"/>
      <c r="O56" s="600"/>
      <c r="P56" s="600"/>
      <c r="Q56" s="600"/>
      <c r="R56" s="12"/>
      <c r="S56" s="12"/>
      <c r="T56" s="12"/>
      <c r="U56" s="12"/>
    </row>
    <row r="57" spans="1:21" ht="17.100000000000001" customHeight="1">
      <c r="A57" s="115"/>
      <c r="B57" s="592" t="s">
        <v>139</v>
      </c>
      <c r="C57" s="592"/>
      <c r="D57" s="592"/>
      <c r="E57" s="592"/>
      <c r="F57" s="592"/>
      <c r="G57" s="592"/>
      <c r="H57" s="592"/>
      <c r="I57" s="592"/>
      <c r="J57" s="604" t="s">
        <v>285</v>
      </c>
      <c r="K57" s="604"/>
      <c r="L57" s="604"/>
      <c r="M57" s="604"/>
      <c r="N57" s="604"/>
      <c r="O57" s="604"/>
      <c r="P57" s="604"/>
      <c r="Q57" s="604"/>
      <c r="R57" s="65"/>
      <c r="S57" s="65"/>
      <c r="T57" s="65"/>
      <c r="U57" s="12"/>
    </row>
    <row r="58" spans="1:21" ht="17.100000000000001" customHeight="1">
      <c r="A58" s="115"/>
      <c r="B58" s="596" t="s">
        <v>139</v>
      </c>
      <c r="C58" s="596"/>
      <c r="D58" s="592"/>
      <c r="E58" s="592"/>
      <c r="F58" s="592"/>
      <c r="G58" s="592"/>
      <c r="H58" s="592"/>
      <c r="I58" s="592"/>
      <c r="J58" s="604" t="s">
        <v>286</v>
      </c>
      <c r="K58" s="604"/>
      <c r="L58" s="604"/>
      <c r="M58" s="604"/>
      <c r="N58" s="604"/>
      <c r="O58" s="604"/>
      <c r="P58" s="604"/>
      <c r="Q58" s="604"/>
      <c r="R58" s="65"/>
      <c r="S58" s="65"/>
      <c r="T58" s="65"/>
      <c r="U58" s="12"/>
    </row>
    <row r="59" spans="1:21" ht="17.100000000000001" customHeight="1">
      <c r="A59" s="115"/>
      <c r="B59" s="596" t="s">
        <v>139</v>
      </c>
      <c r="C59" s="596"/>
      <c r="D59" s="592"/>
      <c r="E59" s="592"/>
      <c r="F59" s="592"/>
      <c r="G59" s="592"/>
      <c r="H59" s="592"/>
      <c r="I59" s="592"/>
      <c r="J59" s="65" t="s">
        <v>302</v>
      </c>
      <c r="K59" s="604" t="s">
        <v>303</v>
      </c>
      <c r="L59" s="604"/>
      <c r="M59" s="65"/>
      <c r="N59" s="65"/>
      <c r="O59" s="65"/>
      <c r="P59" s="65"/>
      <c r="Q59" s="65"/>
      <c r="R59" s="65"/>
      <c r="S59" s="65"/>
      <c r="T59" s="65"/>
      <c r="U59" s="12"/>
    </row>
    <row r="60" spans="1:21" ht="17.100000000000001" customHeight="1">
      <c r="A60" s="122"/>
      <c r="B60" s="596" t="s">
        <v>139</v>
      </c>
      <c r="C60" s="596"/>
      <c r="D60" s="597"/>
      <c r="E60" s="597"/>
      <c r="F60" s="115"/>
      <c r="G60" s="115"/>
      <c r="H60" s="115"/>
      <c r="I60" s="115"/>
      <c r="J60" s="65" t="s">
        <v>304</v>
      </c>
      <c r="K60" s="605" t="s">
        <v>305</v>
      </c>
      <c r="L60" s="605"/>
      <c r="M60" s="64"/>
      <c r="N60" s="64"/>
      <c r="O60" s="64"/>
      <c r="P60" s="64"/>
      <c r="Q60" s="64"/>
      <c r="R60" s="64"/>
      <c r="S60" s="64"/>
      <c r="T60" s="66"/>
      <c r="U60" s="6"/>
    </row>
    <row r="61" spans="1:21" ht="17.100000000000001" customHeight="1">
      <c r="A61" s="115"/>
      <c r="B61" s="115"/>
      <c r="C61" s="115"/>
      <c r="D61" s="115"/>
      <c r="E61" s="115"/>
      <c r="F61" s="115"/>
      <c r="G61" s="115"/>
      <c r="H61" s="115"/>
      <c r="I61" s="115"/>
      <c r="J61" s="65" t="s">
        <v>306</v>
      </c>
      <c r="K61" s="65" t="s">
        <v>307</v>
      </c>
      <c r="L61" s="65"/>
      <c r="M61" s="65"/>
      <c r="N61" s="65"/>
      <c r="O61" s="65"/>
      <c r="P61" s="65"/>
      <c r="Q61" s="65"/>
      <c r="R61" s="65"/>
      <c r="S61" s="65"/>
      <c r="T61" s="65"/>
      <c r="U61" s="12"/>
    </row>
    <row r="62" spans="1:21" ht="17.100000000000001" customHeight="1">
      <c r="A62" s="122"/>
      <c r="B62" s="122"/>
      <c r="C62" s="59"/>
      <c r="D62" s="59"/>
      <c r="E62" s="59"/>
      <c r="F62" s="59"/>
      <c r="G62" s="59"/>
      <c r="H62" s="59"/>
      <c r="I62" s="59"/>
      <c r="J62" s="3"/>
      <c r="K62" s="6"/>
      <c r="L62" s="6"/>
      <c r="M62" s="6"/>
      <c r="N62" s="6"/>
      <c r="O62" s="6"/>
      <c r="P62" s="6"/>
      <c r="Q62" s="6"/>
      <c r="R62" s="6"/>
      <c r="S62" s="6"/>
      <c r="T62" s="6"/>
      <c r="U62" s="6"/>
    </row>
    <row r="63" spans="1:21" ht="17.100000000000001" customHeight="1">
      <c r="A63" s="595" t="s">
        <v>308</v>
      </c>
      <c r="B63" s="595"/>
      <c r="C63" s="595"/>
      <c r="D63" s="595"/>
      <c r="E63" s="595"/>
      <c r="F63" s="595"/>
      <c r="G63" s="595"/>
      <c r="H63" s="595"/>
      <c r="I63" s="595"/>
      <c r="J63" s="600" t="s">
        <v>308</v>
      </c>
      <c r="K63" s="600"/>
      <c r="L63" s="600"/>
      <c r="M63" s="600"/>
      <c r="N63" s="600"/>
      <c r="O63" s="600"/>
      <c r="P63" s="600"/>
      <c r="Q63" s="600"/>
      <c r="R63" s="12"/>
      <c r="S63" s="12"/>
      <c r="T63" s="12"/>
      <c r="U63" s="12"/>
    </row>
    <row r="64" spans="1:21" ht="17.100000000000001" customHeight="1">
      <c r="A64" s="115"/>
      <c r="B64" s="592" t="s">
        <v>139</v>
      </c>
      <c r="C64" s="592"/>
      <c r="D64" s="592"/>
      <c r="E64" s="592"/>
      <c r="F64" s="592"/>
      <c r="G64" s="592"/>
      <c r="H64" s="592"/>
      <c r="I64" s="592"/>
      <c r="J64" s="604" t="s">
        <v>285</v>
      </c>
      <c r="K64" s="604"/>
      <c r="L64" s="604"/>
      <c r="M64" s="604"/>
      <c r="N64" s="604"/>
      <c r="O64" s="604"/>
      <c r="P64" s="604"/>
      <c r="Q64" s="604"/>
      <c r="R64" s="12"/>
      <c r="S64" s="12"/>
      <c r="T64" s="12"/>
      <c r="U64" s="12"/>
    </row>
    <row r="65" spans="1:21" ht="17.100000000000001" customHeight="1">
      <c r="A65" s="115"/>
      <c r="B65" s="592"/>
      <c r="C65" s="592"/>
      <c r="D65" s="592"/>
      <c r="E65" s="592"/>
      <c r="F65" s="592"/>
      <c r="G65" s="592"/>
      <c r="H65" s="592"/>
      <c r="I65" s="592"/>
      <c r="J65" s="604" t="s">
        <v>286</v>
      </c>
      <c r="K65" s="604"/>
      <c r="L65" s="604"/>
      <c r="M65" s="604"/>
      <c r="N65" s="604"/>
      <c r="O65" s="604"/>
      <c r="P65" s="604"/>
      <c r="Q65" s="604"/>
      <c r="R65" s="12"/>
      <c r="S65" s="12"/>
      <c r="T65" s="12"/>
      <c r="U65" s="12"/>
    </row>
    <row r="66" spans="1:21" ht="17.100000000000001" customHeight="1">
      <c r="A66" s="122"/>
      <c r="B66" s="592"/>
      <c r="C66" s="592"/>
      <c r="D66" s="592"/>
      <c r="E66" s="592"/>
      <c r="F66" s="592"/>
      <c r="G66" s="592"/>
      <c r="H66" s="592"/>
      <c r="I66" s="592"/>
      <c r="J66" s="604" t="s">
        <v>309</v>
      </c>
      <c r="K66" s="604"/>
      <c r="L66" s="604"/>
      <c r="M66" s="604"/>
      <c r="N66" s="604"/>
      <c r="O66" s="604"/>
      <c r="P66" s="604"/>
      <c r="Q66" s="604"/>
      <c r="R66" s="6"/>
      <c r="S66" s="6"/>
      <c r="T66" s="6"/>
      <c r="U66" s="6"/>
    </row>
    <row r="67" spans="1:21" ht="17.100000000000001" customHeight="1">
      <c r="A67" s="122"/>
      <c r="B67" s="592"/>
      <c r="C67" s="592"/>
      <c r="D67" s="592"/>
      <c r="E67" s="592"/>
      <c r="F67" s="592"/>
      <c r="G67" s="592"/>
      <c r="H67" s="592"/>
      <c r="I67" s="592"/>
      <c r="J67" s="605" t="s">
        <v>310</v>
      </c>
      <c r="K67" s="605"/>
      <c r="L67" s="605"/>
      <c r="M67" s="605"/>
      <c r="N67" s="605"/>
      <c r="O67" s="605"/>
      <c r="P67" s="605"/>
      <c r="Q67" s="605"/>
      <c r="R67" s="6"/>
      <c r="S67" s="6"/>
      <c r="T67" s="6"/>
      <c r="U67" s="6"/>
    </row>
    <row r="68" spans="1:21" ht="17.100000000000001" customHeight="1">
      <c r="A68" s="595" t="s">
        <v>311</v>
      </c>
      <c r="B68" s="595"/>
      <c r="C68" s="595"/>
      <c r="D68" s="595"/>
      <c r="E68" s="595"/>
      <c r="F68" s="595"/>
      <c r="G68" s="595"/>
      <c r="H68" s="595"/>
      <c r="I68" s="595"/>
      <c r="J68" s="600" t="s">
        <v>311</v>
      </c>
      <c r="K68" s="600"/>
      <c r="L68" s="600"/>
      <c r="M68" s="600"/>
      <c r="N68" s="600"/>
      <c r="O68" s="600"/>
      <c r="P68" s="600"/>
      <c r="Q68" s="600"/>
      <c r="R68" s="12"/>
      <c r="S68" s="12"/>
      <c r="T68" s="12"/>
      <c r="U68" s="12"/>
    </row>
    <row r="69" spans="1:21" ht="17.100000000000001" customHeight="1">
      <c r="A69" s="115"/>
      <c r="B69" s="592" t="s">
        <v>139</v>
      </c>
      <c r="C69" s="592"/>
      <c r="D69" s="592"/>
      <c r="E69" s="592"/>
      <c r="F69" s="592"/>
      <c r="G69" s="592"/>
      <c r="H69" s="592"/>
      <c r="I69" s="592"/>
      <c r="J69" s="604" t="s">
        <v>285</v>
      </c>
      <c r="K69" s="604"/>
      <c r="L69" s="604"/>
      <c r="M69" s="604"/>
      <c r="N69" s="604"/>
      <c r="O69" s="604"/>
      <c r="P69" s="604"/>
      <c r="Q69" s="604"/>
      <c r="R69" s="65"/>
      <c r="S69" s="65"/>
      <c r="T69" s="65"/>
      <c r="U69" s="65"/>
    </row>
    <row r="70" spans="1:21" ht="17.100000000000001" customHeight="1">
      <c r="A70" s="115"/>
      <c r="B70" s="593" t="s">
        <v>139</v>
      </c>
      <c r="C70" s="593"/>
      <c r="D70" s="593"/>
      <c r="E70" s="593"/>
      <c r="F70" s="115"/>
      <c r="G70" s="115"/>
      <c r="H70" s="115"/>
      <c r="I70" s="115"/>
      <c r="J70" s="604" t="s">
        <v>286</v>
      </c>
      <c r="K70" s="604"/>
      <c r="L70" s="604"/>
      <c r="M70" s="604"/>
      <c r="N70" s="604"/>
      <c r="O70" s="604"/>
      <c r="P70" s="604"/>
      <c r="Q70" s="604"/>
      <c r="R70" s="65"/>
      <c r="S70" s="65"/>
      <c r="T70" s="65"/>
      <c r="U70" s="65"/>
    </row>
    <row r="71" spans="1:21" ht="17.100000000000001" customHeight="1">
      <c r="A71" s="122"/>
      <c r="B71" s="122"/>
      <c r="C71" s="59"/>
      <c r="D71" s="59"/>
      <c r="E71" s="59"/>
      <c r="F71" s="59"/>
      <c r="G71" s="59"/>
      <c r="H71" s="59"/>
      <c r="I71" s="59"/>
      <c r="J71" s="604" t="s">
        <v>312</v>
      </c>
      <c r="K71" s="604"/>
      <c r="L71" s="604"/>
      <c r="M71" s="604"/>
      <c r="N71" s="604"/>
      <c r="O71" s="604"/>
      <c r="P71" s="604"/>
      <c r="Q71" s="604"/>
      <c r="R71" s="6"/>
      <c r="S71" s="6"/>
      <c r="T71" s="6"/>
      <c r="U71" s="6"/>
    </row>
    <row r="72" spans="1:21" ht="17.100000000000001" customHeight="1">
      <c r="A72" s="115"/>
      <c r="B72" s="115"/>
      <c r="C72" s="115"/>
      <c r="D72" s="115"/>
      <c r="E72" s="115"/>
      <c r="F72" s="115"/>
      <c r="G72" s="115"/>
      <c r="H72" s="115"/>
      <c r="I72" s="115"/>
      <c r="J72" s="12"/>
      <c r="K72" s="12"/>
      <c r="L72" s="12"/>
      <c r="M72" s="12"/>
      <c r="N72" s="12"/>
      <c r="O72" s="12"/>
      <c r="P72" s="12"/>
      <c r="Q72" s="12"/>
      <c r="R72" s="12"/>
      <c r="S72" s="12"/>
      <c r="T72" s="12"/>
      <c r="U72" s="12"/>
    </row>
    <row r="73" spans="1:21" ht="17.100000000000001" customHeight="1">
      <c r="A73" s="115"/>
      <c r="B73" s="115"/>
      <c r="C73" s="115"/>
      <c r="D73" s="115"/>
      <c r="E73" s="115"/>
      <c r="F73" s="115"/>
      <c r="G73" s="115"/>
      <c r="H73" s="115"/>
      <c r="I73" s="115"/>
      <c r="J73" s="12"/>
      <c r="K73" s="12"/>
      <c r="L73" s="12"/>
      <c r="M73" s="12"/>
      <c r="N73" s="12"/>
      <c r="O73" s="12"/>
      <c r="P73" s="12"/>
      <c r="Q73" s="12"/>
      <c r="R73" s="12"/>
      <c r="S73" s="12"/>
      <c r="T73" s="12"/>
      <c r="U73" s="12"/>
    </row>
    <row r="74" spans="1:21" ht="17.100000000000001" customHeight="1">
      <c r="A74" s="122"/>
      <c r="B74" s="122"/>
      <c r="C74" s="59"/>
      <c r="D74" s="59"/>
      <c r="E74" s="59"/>
      <c r="F74" s="59"/>
      <c r="G74" s="59"/>
      <c r="H74" s="59"/>
      <c r="I74" s="59"/>
      <c r="J74" s="3"/>
      <c r="K74" s="6"/>
      <c r="L74" s="6"/>
      <c r="M74" s="6"/>
      <c r="N74" s="6"/>
      <c r="O74" s="6"/>
      <c r="P74" s="6"/>
      <c r="Q74" s="6"/>
      <c r="R74" s="6"/>
      <c r="S74" s="6"/>
      <c r="T74" s="6"/>
      <c r="U74" s="6"/>
    </row>
    <row r="75" spans="1:21" ht="17.100000000000001" customHeight="1">
      <c r="A75" s="122"/>
      <c r="B75" s="122"/>
      <c r="C75" s="59"/>
      <c r="D75" s="59"/>
      <c r="E75" s="59"/>
      <c r="F75" s="59"/>
      <c r="G75" s="59"/>
      <c r="H75" s="59"/>
      <c r="I75" s="59"/>
      <c r="J75" s="3"/>
      <c r="K75" s="6"/>
      <c r="L75" s="6"/>
      <c r="M75" s="6"/>
      <c r="N75" s="6"/>
      <c r="O75" s="6"/>
      <c r="P75" s="6"/>
      <c r="Q75" s="6"/>
      <c r="R75" s="6"/>
      <c r="S75" s="6"/>
      <c r="T75" s="6"/>
      <c r="U75" s="6"/>
    </row>
    <row r="76" spans="1:21" ht="17.100000000000001" customHeight="1">
      <c r="A76" s="115"/>
      <c r="B76" s="115"/>
      <c r="C76" s="115"/>
      <c r="D76" s="115"/>
      <c r="E76" s="115"/>
      <c r="F76" s="115"/>
      <c r="G76" s="115"/>
      <c r="H76" s="115"/>
      <c r="I76" s="115"/>
      <c r="J76" s="12"/>
      <c r="K76" s="12"/>
      <c r="L76" s="12"/>
      <c r="M76" s="12"/>
      <c r="N76" s="12"/>
      <c r="O76" s="12"/>
      <c r="P76" s="12"/>
      <c r="Q76" s="12"/>
      <c r="R76" s="12"/>
      <c r="S76" s="12"/>
      <c r="T76" s="12"/>
      <c r="U76" s="12"/>
    </row>
    <row r="77" spans="1:21" ht="17.100000000000001" customHeight="1">
      <c r="A77" s="115"/>
      <c r="B77" s="115"/>
      <c r="C77" s="115"/>
      <c r="D77" s="115"/>
      <c r="E77" s="115"/>
      <c r="F77" s="115"/>
      <c r="G77" s="115"/>
      <c r="H77" s="115"/>
      <c r="I77" s="115"/>
      <c r="J77" s="12"/>
      <c r="K77" s="12"/>
      <c r="L77" s="12"/>
      <c r="M77" s="12"/>
      <c r="N77" s="12"/>
      <c r="O77" s="12"/>
      <c r="P77" s="12"/>
      <c r="Q77" s="12"/>
      <c r="R77" s="12"/>
      <c r="S77" s="12"/>
      <c r="T77" s="12"/>
      <c r="U77" s="12"/>
    </row>
    <row r="78" spans="1:21" ht="17.100000000000001" customHeight="1">
      <c r="A78" s="126"/>
      <c r="B78" s="126"/>
      <c r="C78" s="126"/>
      <c r="D78" s="126"/>
      <c r="E78" s="126"/>
      <c r="F78" s="126"/>
      <c r="G78" s="126"/>
      <c r="H78" s="126"/>
      <c r="I78" s="126"/>
      <c r="J78" s="77"/>
      <c r="K78" s="77"/>
      <c r="L78" s="77"/>
      <c r="M78" s="77"/>
      <c r="N78" s="77"/>
      <c r="O78" s="77"/>
      <c r="P78" s="77"/>
      <c r="Q78" s="77"/>
      <c r="R78" s="77"/>
      <c r="S78" s="77"/>
      <c r="T78" s="77"/>
      <c r="U78" s="77"/>
    </row>
    <row r="79" spans="1:21" ht="17.100000000000001" customHeight="1">
      <c r="A79" s="122"/>
      <c r="B79" s="122"/>
      <c r="C79" s="59"/>
      <c r="D79" s="59"/>
      <c r="E79" s="59"/>
      <c r="F79" s="59"/>
      <c r="G79" s="59"/>
      <c r="H79" s="59"/>
      <c r="I79" s="59"/>
      <c r="J79" s="3"/>
      <c r="K79" s="6"/>
      <c r="L79" s="6"/>
      <c r="M79" s="6"/>
      <c r="N79" s="6"/>
      <c r="O79" s="6"/>
      <c r="P79" s="6"/>
      <c r="Q79" s="6"/>
      <c r="R79" s="6"/>
      <c r="S79" s="6"/>
      <c r="T79" s="6"/>
      <c r="U79" s="6"/>
    </row>
    <row r="80" spans="1:21" ht="17.100000000000001" customHeight="1">
      <c r="A80" s="122"/>
      <c r="B80" s="122"/>
      <c r="C80" s="59"/>
      <c r="D80" s="59"/>
      <c r="E80" s="59"/>
      <c r="F80" s="59"/>
      <c r="G80" s="59"/>
      <c r="H80" s="59"/>
      <c r="I80" s="59"/>
      <c r="J80" s="3"/>
      <c r="K80" s="6"/>
      <c r="L80" s="6"/>
      <c r="M80" s="6"/>
      <c r="N80" s="6"/>
      <c r="O80" s="6"/>
      <c r="P80" s="6"/>
      <c r="Q80" s="6"/>
      <c r="R80" s="6"/>
      <c r="S80" s="6"/>
      <c r="T80" s="6"/>
      <c r="U80" s="6"/>
    </row>
    <row r="81" spans="1:21" ht="17.100000000000001" customHeight="1">
      <c r="A81" s="115"/>
      <c r="B81" s="115"/>
      <c r="C81" s="115"/>
      <c r="D81" s="115"/>
      <c r="E81" s="115"/>
      <c r="F81" s="115"/>
      <c r="G81" s="115"/>
      <c r="H81" s="115"/>
      <c r="I81" s="115"/>
      <c r="J81" s="12"/>
      <c r="K81" s="12"/>
      <c r="L81" s="12"/>
      <c r="M81" s="12"/>
      <c r="N81" s="12"/>
      <c r="O81" s="12"/>
      <c r="P81" s="12"/>
      <c r="Q81" s="12"/>
      <c r="R81" s="12"/>
      <c r="S81" s="12"/>
      <c r="T81" s="12"/>
      <c r="U81" s="12"/>
    </row>
    <row r="82" spans="1:21" ht="17.100000000000001" customHeight="1">
      <c r="A82" s="115"/>
      <c r="B82" s="115"/>
      <c r="C82" s="115"/>
      <c r="D82" s="115"/>
      <c r="E82" s="115"/>
      <c r="F82" s="115"/>
      <c r="G82" s="115"/>
      <c r="H82" s="115"/>
      <c r="I82" s="115"/>
      <c r="J82" s="12"/>
      <c r="K82" s="12"/>
      <c r="L82" s="12"/>
      <c r="M82" s="12"/>
      <c r="N82" s="12"/>
      <c r="O82" s="12"/>
      <c r="P82" s="12"/>
      <c r="Q82" s="12"/>
      <c r="R82" s="12"/>
      <c r="S82" s="12"/>
      <c r="T82" s="12"/>
      <c r="U82" s="12"/>
    </row>
    <row r="83" spans="1:21" ht="17.100000000000001" customHeight="1">
      <c r="A83" s="122"/>
      <c r="B83" s="122"/>
      <c r="C83" s="59"/>
      <c r="D83" s="59"/>
      <c r="E83" s="59"/>
      <c r="F83" s="59"/>
      <c r="G83" s="59"/>
      <c r="H83" s="59"/>
      <c r="I83" s="59"/>
      <c r="J83" s="3"/>
      <c r="K83" s="3"/>
      <c r="L83" s="6"/>
      <c r="M83" s="6"/>
      <c r="N83" s="6"/>
      <c r="O83" s="6"/>
      <c r="P83" s="6"/>
      <c r="Q83" s="6"/>
      <c r="R83" s="6"/>
    </row>
    <row r="84" spans="1:21" ht="17.100000000000001" customHeight="1">
      <c r="A84" s="59"/>
      <c r="B84" s="59"/>
      <c r="C84" s="59"/>
      <c r="D84" s="59"/>
      <c r="E84" s="59"/>
      <c r="F84" s="59"/>
      <c r="G84" s="59"/>
      <c r="H84" s="59"/>
      <c r="I84" s="59"/>
      <c r="J84" s="6"/>
      <c r="K84" s="6"/>
      <c r="L84" s="6"/>
      <c r="M84" s="6"/>
      <c r="N84" s="6"/>
      <c r="O84" s="6"/>
      <c r="P84" s="6"/>
      <c r="Q84" s="6"/>
      <c r="R84" s="6"/>
    </row>
    <row r="85" spans="1:21" ht="17.100000000000001" customHeight="1">
      <c r="A85" s="121"/>
      <c r="B85" s="121"/>
      <c r="C85" s="121"/>
      <c r="D85" s="121"/>
      <c r="E85" s="121"/>
      <c r="F85" s="121"/>
      <c r="G85" s="121"/>
      <c r="H85" s="121"/>
      <c r="I85" s="121"/>
      <c r="J85" s="5"/>
      <c r="K85" s="5"/>
      <c r="L85" s="5"/>
      <c r="M85" s="5"/>
      <c r="N85" s="5"/>
      <c r="O85" s="5"/>
      <c r="P85" s="5"/>
      <c r="Q85" s="5"/>
      <c r="R85" s="5"/>
    </row>
    <row r="86" spans="1:21" ht="17.100000000000001" customHeight="1">
      <c r="A86" s="121"/>
      <c r="B86" s="121"/>
      <c r="C86" s="121"/>
      <c r="D86" s="121"/>
      <c r="E86" s="121"/>
      <c r="F86" s="121"/>
      <c r="G86" s="121"/>
      <c r="H86" s="121"/>
      <c r="I86" s="121"/>
      <c r="J86" s="5"/>
      <c r="K86" s="5"/>
      <c r="L86" s="5"/>
      <c r="M86" s="5"/>
      <c r="N86" s="5"/>
      <c r="O86" s="5"/>
      <c r="P86" s="5"/>
      <c r="Q86" s="5"/>
      <c r="R86" s="5"/>
    </row>
    <row r="87" spans="1:21" ht="17.100000000000001" customHeight="1">
      <c r="A87" s="114"/>
      <c r="B87" s="114"/>
      <c r="C87" s="114"/>
      <c r="D87" s="114"/>
      <c r="E87" s="114"/>
      <c r="F87" s="114"/>
      <c r="G87" s="114"/>
      <c r="H87" s="114"/>
      <c r="I87" s="114"/>
      <c r="J87" s="2"/>
      <c r="K87" s="2"/>
      <c r="L87" s="2"/>
      <c r="M87" s="2"/>
      <c r="N87" s="2"/>
      <c r="O87" s="2"/>
      <c r="P87" s="2"/>
      <c r="Q87" s="2"/>
      <c r="R87" s="2"/>
    </row>
    <row r="88" spans="1:21" ht="18" customHeight="1">
      <c r="A88" s="114"/>
      <c r="B88" s="114"/>
      <c r="C88" s="114"/>
      <c r="D88" s="114"/>
      <c r="E88" s="114"/>
      <c r="F88" s="114"/>
      <c r="G88" s="114"/>
      <c r="H88" s="114"/>
      <c r="I88" s="114"/>
      <c r="J88" s="2"/>
      <c r="K88" s="2"/>
      <c r="L88" s="2"/>
      <c r="M88" s="2"/>
      <c r="N88" s="2"/>
      <c r="O88" s="2"/>
      <c r="P88" s="2"/>
      <c r="Q88" s="2"/>
      <c r="R88" s="2"/>
    </row>
  </sheetData>
  <mergeCells count="152">
    <mergeCell ref="B24:D24"/>
    <mergeCell ref="E24:F24"/>
    <mergeCell ref="B15:D15"/>
    <mergeCell ref="B16:D16"/>
    <mergeCell ref="B17:D17"/>
    <mergeCell ref="B18:D18"/>
    <mergeCell ref="J52:Q52"/>
    <mergeCell ref="J55:Q55"/>
    <mergeCell ref="J56:Q56"/>
    <mergeCell ref="J45:Q45"/>
    <mergeCell ref="J18:Q18"/>
    <mergeCell ref="J20:Q20"/>
    <mergeCell ref="J24:Q24"/>
    <mergeCell ref="J23:Q23"/>
    <mergeCell ref="J22:Q22"/>
    <mergeCell ref="J32:Q32"/>
    <mergeCell ref="J29:Q29"/>
    <mergeCell ref="J33:Q33"/>
    <mergeCell ref="J34:Q34"/>
    <mergeCell ref="J35:Q35"/>
    <mergeCell ref="J46:Q46"/>
    <mergeCell ref="J47:Q47"/>
    <mergeCell ref="J48:Q48"/>
    <mergeCell ref="J51:Q51"/>
    <mergeCell ref="J68:Q68"/>
    <mergeCell ref="J69:Q69"/>
    <mergeCell ref="J70:Q70"/>
    <mergeCell ref="J71:Q71"/>
    <mergeCell ref="J57:Q57"/>
    <mergeCell ref="K59:L59"/>
    <mergeCell ref="K60:L60"/>
    <mergeCell ref="J58:Q58"/>
    <mergeCell ref="J63:Q63"/>
    <mergeCell ref="J64:Q64"/>
    <mergeCell ref="J65:Q65"/>
    <mergeCell ref="J67:Q67"/>
    <mergeCell ref="J66:Q66"/>
    <mergeCell ref="J2:Q2"/>
    <mergeCell ref="J21:Q21"/>
    <mergeCell ref="J54:Q54"/>
    <mergeCell ref="J53:Q53"/>
    <mergeCell ref="B27:C27"/>
    <mergeCell ref="J38:Q38"/>
    <mergeCell ref="J39:Q39"/>
    <mergeCell ref="J40:Q40"/>
    <mergeCell ref="J41:Q41"/>
    <mergeCell ref="J42:Q42"/>
    <mergeCell ref="J44:Q44"/>
    <mergeCell ref="F36:G36"/>
    <mergeCell ref="H36:I36"/>
    <mergeCell ref="B37:E37"/>
    <mergeCell ref="F37:G37"/>
    <mergeCell ref="H37:I37"/>
    <mergeCell ref="B40:E40"/>
    <mergeCell ref="F40:G40"/>
    <mergeCell ref="H40:I40"/>
    <mergeCell ref="F43:G43"/>
    <mergeCell ref="H43:I43"/>
    <mergeCell ref="B36:E36"/>
    <mergeCell ref="J28:Q28"/>
    <mergeCell ref="J27:Q27"/>
    <mergeCell ref="J4:Q4"/>
    <mergeCell ref="J7:Q7"/>
    <mergeCell ref="J3:Q3"/>
    <mergeCell ref="J11:Q11"/>
    <mergeCell ref="J17:Q17"/>
    <mergeCell ref="J16:Q16"/>
    <mergeCell ref="J15:Q15"/>
    <mergeCell ref="J14:Q14"/>
    <mergeCell ref="J13:Q13"/>
    <mergeCell ref="J12:Q12"/>
    <mergeCell ref="J26:Q26"/>
    <mergeCell ref="A1:I1"/>
    <mergeCell ref="A3:I3"/>
    <mergeCell ref="A7:I7"/>
    <mergeCell ref="A11:I11"/>
    <mergeCell ref="A20:I20"/>
    <mergeCell ref="A26:I26"/>
    <mergeCell ref="B4:I6"/>
    <mergeCell ref="B8:I10"/>
    <mergeCell ref="B12:D12"/>
    <mergeCell ref="B13:D13"/>
    <mergeCell ref="B14:D14"/>
    <mergeCell ref="E12:F12"/>
    <mergeCell ref="E13:F13"/>
    <mergeCell ref="E14:F14"/>
    <mergeCell ref="E15:F15"/>
    <mergeCell ref="E16:F16"/>
    <mergeCell ref="E17:F17"/>
    <mergeCell ref="E18:F18"/>
    <mergeCell ref="B21:D21"/>
    <mergeCell ref="E21:F21"/>
    <mergeCell ref="J1:Q1"/>
    <mergeCell ref="J8:Q10"/>
    <mergeCell ref="J6:Q6"/>
    <mergeCell ref="B65:I65"/>
    <mergeCell ref="B66:I66"/>
    <mergeCell ref="B67:I67"/>
    <mergeCell ref="B22:D22"/>
    <mergeCell ref="E22:F22"/>
    <mergeCell ref="B23:D23"/>
    <mergeCell ref="E23:F23"/>
    <mergeCell ref="A51:I51"/>
    <mergeCell ref="A32:I32"/>
    <mergeCell ref="A38:I38"/>
    <mergeCell ref="A44:I44"/>
    <mergeCell ref="B28:I31"/>
    <mergeCell ref="B34:E34"/>
    <mergeCell ref="F34:G34"/>
    <mergeCell ref="H34:I34"/>
    <mergeCell ref="B35:E35"/>
    <mergeCell ref="F35:G35"/>
    <mergeCell ref="H35:I35"/>
    <mergeCell ref="F41:G41"/>
    <mergeCell ref="H41:I41"/>
    <mergeCell ref="B42:E42"/>
    <mergeCell ref="F42:G42"/>
    <mergeCell ref="H42:I42"/>
    <mergeCell ref="B43:E43"/>
    <mergeCell ref="B59:C59"/>
    <mergeCell ref="B60:C60"/>
    <mergeCell ref="D58:I58"/>
    <mergeCell ref="D59:I59"/>
    <mergeCell ref="D60:E60"/>
    <mergeCell ref="B57:C57"/>
    <mergeCell ref="D57:I57"/>
    <mergeCell ref="B64:C64"/>
    <mergeCell ref="D64:I64"/>
    <mergeCell ref="B69:C69"/>
    <mergeCell ref="D69:I69"/>
    <mergeCell ref="B70:E70"/>
    <mergeCell ref="B33:C33"/>
    <mergeCell ref="D27:I27"/>
    <mergeCell ref="D33:I33"/>
    <mergeCell ref="B39:C39"/>
    <mergeCell ref="D39:I39"/>
    <mergeCell ref="B45:C45"/>
    <mergeCell ref="D45:I45"/>
    <mergeCell ref="B52:C52"/>
    <mergeCell ref="D52:I52"/>
    <mergeCell ref="B46:I46"/>
    <mergeCell ref="B47:I47"/>
    <mergeCell ref="B48:I48"/>
    <mergeCell ref="B49:I49"/>
    <mergeCell ref="B50:I50"/>
    <mergeCell ref="B53:C53"/>
    <mergeCell ref="D53:E53"/>
    <mergeCell ref="B41:E41"/>
    <mergeCell ref="A68:I68"/>
    <mergeCell ref="A56:I56"/>
    <mergeCell ref="A63:I63"/>
    <mergeCell ref="B58:C58"/>
  </mergeCells>
  <phoneticPr fontId="1"/>
  <dataValidations count="13">
    <dataValidation type="list" errorStyle="warning" allowBlank="1" showInputMessage="1" showErrorMessage="1" error="プルダウンから選択してください。_x000a_直接入力する場合は「はい」を押してください。" sqref="B34:E34" xr:uid="{00000000-0002-0000-0500-000000000000}">
      <formula1>"権利者名,　"</formula1>
    </dataValidation>
    <dataValidation type="list" errorStyle="warning" allowBlank="1" showInputMessage="1" showErrorMessage="1" error="プルダウンから選択してください。_x000a_直接入力する場合は「はい」を押してください。" sqref="F34:G34" xr:uid="{00000000-0002-0000-0500-000001000000}">
      <formula1>"権利内容,　"</formula1>
    </dataValidation>
    <dataValidation type="list" errorStyle="warning" allowBlank="1" showInputMessage="1" showErrorMessage="1" error="プルダウンから選択してください。_x000a_直接入力する場合は「はい」を押してください。" sqref="H34:I34" xr:uid="{00000000-0002-0000-0500-000002000000}">
      <formula1>"同意状況,　"</formula1>
    </dataValidation>
    <dataValidation type="list" errorStyle="warning" allowBlank="1" showInputMessage="1" showErrorMessage="1" error="プルダウンから選択してください。_x000a_直接入力する場合は「はい」を押してください。" sqref="B40:E40" xr:uid="{00000000-0002-0000-0500-000003000000}">
      <formula1>"該当法令名,　"</formula1>
    </dataValidation>
    <dataValidation type="list" errorStyle="warning" allowBlank="1" showInputMessage="1" showErrorMessage="1" error="プルダウンから選択してください。_x000a_直接入力する場合は「はい」を押してください。" sqref="F40:G40" xr:uid="{00000000-0002-0000-0500-000004000000}">
      <formula1>"手続状況,　"</formula1>
    </dataValidation>
    <dataValidation type="list" errorStyle="warning" allowBlank="1" showInputMessage="1" showErrorMessage="1" error="プルダウンから選択してください。_x000a_直接入力する場合は「はい」を押してください。" sqref="H40:I40" xr:uid="{00000000-0002-0000-0500-000005000000}">
      <formula1>"進行見込み,　"</formula1>
    </dataValidation>
    <dataValidation type="list" allowBlank="1" showInputMessage="1" showErrorMessage="1" sqref="B57 B27 B33 B39 B45 B52 B64 B69" xr:uid="{00000000-0002-0000-0500-000006000000}">
      <formula1>"無し,有り,　"</formula1>
    </dataValidation>
    <dataValidation type="list" allowBlank="1" showInputMessage="1" showErrorMessage="1" sqref="B53:C53" xr:uid="{00000000-0002-0000-0500-000007000000}">
      <formula1>"盛土高,　"</formula1>
    </dataValidation>
    <dataValidation type="list" allowBlank="1" showInputMessage="1" showErrorMessage="1" sqref="G53" xr:uid="{00000000-0002-0000-0500-000008000000}">
      <formula1>"土量,　"</formula1>
    </dataValidation>
    <dataValidation type="list" allowBlank="1" showInputMessage="1" showErrorMessage="1" sqref="B58:C58" xr:uid="{00000000-0002-0000-0500-000009000000}">
      <formula1>"必要性,　"</formula1>
    </dataValidation>
    <dataValidation type="list" allowBlank="1" showInputMessage="1" showErrorMessage="1" sqref="B59:C59" xr:uid="{00000000-0002-0000-0500-00000A000000}">
      <formula1>"取水方法,　"</formula1>
    </dataValidation>
    <dataValidation type="list" allowBlank="1" showInputMessage="1" showErrorMessage="1" sqref="B60:C60" xr:uid="{00000000-0002-0000-0500-00000B000000}">
      <formula1>"取水量,　"</formula1>
    </dataValidation>
    <dataValidation type="list" allowBlank="1" showInputMessage="1" showErrorMessage="1" sqref="B70:E70" xr:uid="{00000000-0002-0000-0500-00000C000000}">
      <formula1>"別紙「被害防除計画書」のとおり,　"</formula1>
    </dataValidation>
  </dataValidations>
  <pageMargins left="1.1811023622047245"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view="pageBreakPreview" zoomScaleNormal="100" zoomScaleSheetLayoutView="100" workbookViewId="0">
      <selection sqref="A1:I1"/>
    </sheetView>
  </sheetViews>
  <sheetFormatPr defaultRowHeight="18.75"/>
  <cols>
    <col min="1" max="1" width="3.625" style="121" customWidth="1"/>
    <col min="2" max="2" width="8" style="121" customWidth="1"/>
    <col min="3" max="3" width="1.625" style="121" customWidth="1"/>
    <col min="4" max="9" width="9" style="121"/>
    <col min="10" max="10" width="3.625" style="5" customWidth="1"/>
    <col min="11" max="11" width="8" style="5" customWidth="1"/>
    <col min="12" max="12" width="1.625" style="5" customWidth="1"/>
    <col min="13" max="18" width="9" style="5"/>
    <col min="19" max="16384" width="9" style="2"/>
  </cols>
  <sheetData>
    <row r="1" spans="1:18" ht="18.75" customHeight="1">
      <c r="A1" s="601" t="s">
        <v>313</v>
      </c>
      <c r="B1" s="601"/>
      <c r="C1" s="601"/>
      <c r="D1" s="601"/>
      <c r="E1" s="601"/>
      <c r="F1" s="601"/>
      <c r="G1" s="601"/>
      <c r="H1" s="601"/>
      <c r="I1" s="601"/>
      <c r="J1" s="612" t="s">
        <v>313</v>
      </c>
      <c r="K1" s="612"/>
      <c r="L1" s="612"/>
      <c r="M1" s="612"/>
      <c r="N1" s="612"/>
      <c r="O1" s="612"/>
      <c r="P1" s="612"/>
      <c r="Q1" s="612"/>
      <c r="R1" s="612"/>
    </row>
    <row r="2" spans="1:18">
      <c r="A2" s="610"/>
      <c r="B2" s="610"/>
      <c r="C2" s="610"/>
      <c r="D2" s="610"/>
      <c r="E2" s="610"/>
      <c r="F2" s="610"/>
      <c r="G2" s="610"/>
      <c r="H2" s="610"/>
      <c r="I2" s="610"/>
      <c r="J2" s="606" t="s">
        <v>175</v>
      </c>
      <c r="K2" s="606"/>
      <c r="L2" s="606"/>
      <c r="M2" s="606"/>
      <c r="N2" s="606"/>
      <c r="O2" s="606"/>
      <c r="P2" s="606"/>
      <c r="Q2" s="606"/>
      <c r="R2" s="606"/>
    </row>
    <row r="3" spans="1:18">
      <c r="A3" s="611"/>
      <c r="B3" s="611"/>
      <c r="C3" s="611"/>
      <c r="D3" s="611"/>
      <c r="E3" s="611"/>
      <c r="F3" s="611"/>
      <c r="G3" s="611"/>
      <c r="H3" s="611"/>
      <c r="I3" s="611"/>
      <c r="J3" s="613"/>
      <c r="K3" s="613"/>
      <c r="L3" s="613"/>
      <c r="M3" s="613"/>
      <c r="N3" s="613"/>
      <c r="O3" s="613"/>
      <c r="P3" s="613"/>
      <c r="Q3" s="613"/>
      <c r="R3" s="613"/>
    </row>
    <row r="4" spans="1:18" ht="18.75" customHeight="1">
      <c r="A4" s="608" t="s">
        <v>314</v>
      </c>
      <c r="B4" s="608"/>
      <c r="C4" s="608"/>
      <c r="D4" s="608"/>
      <c r="E4" s="608"/>
      <c r="F4" s="608"/>
      <c r="G4" s="608"/>
      <c r="H4" s="608"/>
      <c r="I4" s="608"/>
      <c r="J4" s="609" t="s">
        <v>314</v>
      </c>
      <c r="K4" s="609"/>
      <c r="L4" s="609"/>
      <c r="M4" s="609"/>
      <c r="N4" s="609"/>
      <c r="O4" s="609"/>
      <c r="P4" s="609"/>
      <c r="Q4" s="609"/>
      <c r="R4" s="609"/>
    </row>
    <row r="5" spans="1:18" ht="18.75" customHeight="1">
      <c r="A5" s="131"/>
      <c r="B5" s="131"/>
      <c r="C5" s="131"/>
      <c r="D5" s="131"/>
      <c r="E5" s="131"/>
      <c r="F5" s="131"/>
      <c r="G5" s="131"/>
      <c r="H5" s="131"/>
      <c r="I5" s="131"/>
      <c r="J5" s="91"/>
      <c r="K5" s="91"/>
      <c r="L5" s="91"/>
      <c r="M5" s="91"/>
      <c r="N5" s="91"/>
      <c r="O5" s="91"/>
      <c r="P5" s="91"/>
      <c r="Q5" s="91"/>
      <c r="R5" s="91"/>
    </row>
    <row r="6" spans="1:18">
      <c r="A6" s="132"/>
      <c r="B6" s="133" t="s">
        <v>315</v>
      </c>
      <c r="C6" s="607"/>
      <c r="D6" s="607"/>
      <c r="E6" s="607"/>
      <c r="F6" s="607"/>
      <c r="G6" s="607"/>
      <c r="H6" s="607"/>
      <c r="I6" s="607"/>
      <c r="J6" s="134"/>
      <c r="K6" s="134"/>
      <c r="L6" s="134"/>
      <c r="M6" s="135" t="s">
        <v>315</v>
      </c>
      <c r="N6" s="136" t="s">
        <v>316</v>
      </c>
      <c r="O6" s="136"/>
      <c r="P6" s="136"/>
      <c r="Q6" s="136"/>
      <c r="R6" s="134"/>
    </row>
    <row r="7" spans="1:18">
      <c r="A7" s="132"/>
      <c r="B7" s="133" t="s">
        <v>317</v>
      </c>
      <c r="C7" s="607"/>
      <c r="D7" s="607"/>
      <c r="E7" s="607"/>
      <c r="F7" s="607"/>
      <c r="G7" s="607"/>
      <c r="H7" s="607"/>
      <c r="I7" s="607"/>
      <c r="J7" s="134"/>
      <c r="K7" s="134"/>
      <c r="L7" s="134"/>
      <c r="M7" s="135" t="s">
        <v>317</v>
      </c>
      <c r="N7" s="136" t="s">
        <v>318</v>
      </c>
      <c r="O7" s="136"/>
      <c r="P7" s="136"/>
      <c r="Q7" s="136"/>
      <c r="R7" s="134"/>
    </row>
    <row r="8" spans="1:18">
      <c r="A8" s="132"/>
      <c r="B8" s="607"/>
      <c r="C8" s="607"/>
      <c r="D8" s="607"/>
      <c r="E8" s="607"/>
      <c r="F8" s="607"/>
      <c r="G8" s="607"/>
      <c r="H8" s="607"/>
      <c r="I8" s="607"/>
      <c r="J8" s="134"/>
      <c r="K8" s="134"/>
      <c r="L8" s="134"/>
      <c r="M8" s="135"/>
      <c r="N8" s="136"/>
      <c r="O8" s="136"/>
      <c r="P8" s="136"/>
      <c r="Q8" s="136"/>
      <c r="R8" s="134"/>
    </row>
    <row r="9" spans="1:18">
      <c r="A9" s="132"/>
      <c r="B9" s="607"/>
      <c r="C9" s="607"/>
      <c r="D9" s="607"/>
      <c r="E9" s="607"/>
      <c r="F9" s="607"/>
      <c r="G9" s="607"/>
      <c r="H9" s="607"/>
      <c r="I9" s="607"/>
      <c r="J9" s="134"/>
      <c r="K9" s="134"/>
      <c r="L9" s="134"/>
      <c r="M9" s="134"/>
      <c r="N9" s="134"/>
      <c r="O9" s="134"/>
      <c r="P9" s="134"/>
      <c r="Q9" s="134"/>
      <c r="R9" s="134"/>
    </row>
    <row r="10" spans="1:18" ht="18.75" customHeight="1">
      <c r="A10" s="608" t="s">
        <v>319</v>
      </c>
      <c r="B10" s="608"/>
      <c r="C10" s="608"/>
      <c r="D10" s="608"/>
      <c r="E10" s="608"/>
      <c r="F10" s="608"/>
      <c r="G10" s="608"/>
      <c r="H10" s="608"/>
      <c r="I10" s="608"/>
      <c r="J10" s="609" t="s">
        <v>319</v>
      </c>
      <c r="K10" s="609"/>
      <c r="L10" s="609"/>
      <c r="M10" s="609"/>
      <c r="N10" s="609"/>
      <c r="O10" s="609"/>
      <c r="P10" s="609"/>
      <c r="Q10" s="609"/>
      <c r="R10" s="609"/>
    </row>
    <row r="11" spans="1:18">
      <c r="A11" s="132"/>
      <c r="B11" s="132"/>
      <c r="H11" s="132"/>
      <c r="I11" s="132"/>
      <c r="J11" s="134"/>
      <c r="K11" s="134"/>
      <c r="L11" s="134"/>
      <c r="R11" s="134"/>
    </row>
    <row r="12" spans="1:18">
      <c r="A12" s="132"/>
      <c r="B12" s="607"/>
      <c r="C12" s="607"/>
      <c r="D12" s="607"/>
      <c r="E12" s="607"/>
      <c r="F12" s="607"/>
      <c r="G12" s="607"/>
      <c r="H12" s="607"/>
      <c r="I12" s="607"/>
      <c r="J12" s="134"/>
      <c r="K12" s="134"/>
      <c r="L12" s="134"/>
      <c r="M12" s="136" t="s">
        <v>320</v>
      </c>
      <c r="N12" s="136"/>
      <c r="O12" s="136"/>
      <c r="P12" s="136"/>
      <c r="Q12" s="136"/>
      <c r="R12" s="134"/>
    </row>
    <row r="13" spans="1:18">
      <c r="A13" s="132"/>
      <c r="B13" s="607"/>
      <c r="C13" s="607"/>
      <c r="D13" s="607"/>
      <c r="E13" s="607"/>
      <c r="F13" s="607"/>
      <c r="G13" s="607"/>
      <c r="H13" s="607"/>
      <c r="I13" s="607"/>
      <c r="J13" s="134"/>
      <c r="K13" s="134"/>
      <c r="L13" s="134"/>
      <c r="M13" s="136" t="s">
        <v>321</v>
      </c>
      <c r="N13" s="136"/>
      <c r="O13" s="136"/>
      <c r="P13" s="136"/>
      <c r="Q13" s="136"/>
      <c r="R13" s="134"/>
    </row>
    <row r="14" spans="1:18">
      <c r="A14" s="132"/>
      <c r="B14" s="607"/>
      <c r="C14" s="607"/>
      <c r="D14" s="607"/>
      <c r="E14" s="607"/>
      <c r="F14" s="607"/>
      <c r="G14" s="607"/>
      <c r="H14" s="607"/>
      <c r="I14" s="607"/>
      <c r="J14" s="134"/>
      <c r="K14" s="134"/>
      <c r="L14" s="134"/>
      <c r="M14" s="136" t="s">
        <v>322</v>
      </c>
      <c r="N14" s="136"/>
      <c r="O14" s="136"/>
      <c r="P14" s="136"/>
      <c r="Q14" s="136"/>
      <c r="R14" s="134"/>
    </row>
    <row r="15" spans="1:18">
      <c r="A15" s="132"/>
      <c r="B15" s="607"/>
      <c r="C15" s="607"/>
      <c r="D15" s="607"/>
      <c r="E15" s="607"/>
      <c r="F15" s="607"/>
      <c r="G15" s="607"/>
      <c r="H15" s="607"/>
      <c r="I15" s="607"/>
      <c r="J15" s="134"/>
      <c r="K15" s="134"/>
      <c r="L15" s="134"/>
      <c r="M15" s="136" t="s">
        <v>323</v>
      </c>
      <c r="N15" s="136"/>
      <c r="O15" s="136"/>
      <c r="P15" s="136"/>
      <c r="Q15" s="136"/>
      <c r="R15" s="134"/>
    </row>
    <row r="16" spans="1:18">
      <c r="A16" s="132"/>
      <c r="B16" s="607"/>
      <c r="C16" s="607"/>
      <c r="D16" s="607"/>
      <c r="E16" s="607"/>
      <c r="F16" s="607"/>
      <c r="G16" s="607"/>
      <c r="H16" s="607"/>
      <c r="I16" s="607"/>
      <c r="J16" s="134"/>
      <c r="K16" s="134"/>
      <c r="L16" s="134"/>
      <c r="M16" s="136" t="s">
        <v>324</v>
      </c>
      <c r="N16" s="136"/>
      <c r="O16" s="136"/>
      <c r="P16" s="136"/>
      <c r="Q16" s="136"/>
      <c r="R16" s="134"/>
    </row>
    <row r="17" spans="1:18">
      <c r="A17" s="132"/>
      <c r="B17" s="607"/>
      <c r="C17" s="607"/>
      <c r="D17" s="607"/>
      <c r="E17" s="607"/>
      <c r="F17" s="607"/>
      <c r="G17" s="607"/>
      <c r="H17" s="607"/>
      <c r="I17" s="607"/>
      <c r="J17" s="134"/>
      <c r="K17" s="134"/>
      <c r="L17" s="134"/>
      <c r="M17" s="134"/>
      <c r="N17" s="134"/>
      <c r="O17" s="134"/>
      <c r="P17" s="134"/>
      <c r="Q17" s="134"/>
      <c r="R17" s="134"/>
    </row>
    <row r="18" spans="1:18" ht="18.75" customHeight="1">
      <c r="A18" s="608" t="s">
        <v>325</v>
      </c>
      <c r="B18" s="608"/>
      <c r="C18" s="608"/>
      <c r="D18" s="608"/>
      <c r="E18" s="608"/>
      <c r="F18" s="608"/>
      <c r="G18" s="608"/>
      <c r="H18" s="608"/>
      <c r="I18" s="608"/>
      <c r="J18" s="609" t="s">
        <v>325</v>
      </c>
      <c r="K18" s="609"/>
      <c r="L18" s="609"/>
      <c r="M18" s="609"/>
      <c r="N18" s="609"/>
      <c r="O18" s="609"/>
      <c r="P18" s="609"/>
      <c r="Q18" s="609"/>
      <c r="R18" s="609"/>
    </row>
    <row r="19" spans="1:18">
      <c r="A19" s="132"/>
      <c r="B19" s="607"/>
      <c r="C19" s="607"/>
      <c r="D19" s="607"/>
      <c r="E19" s="607"/>
      <c r="F19" s="607"/>
      <c r="G19" s="607"/>
      <c r="H19" s="607"/>
      <c r="I19" s="607"/>
      <c r="J19" s="134"/>
      <c r="K19" s="134"/>
      <c r="L19" s="134"/>
      <c r="M19" s="134"/>
      <c r="N19" s="134"/>
      <c r="O19" s="134"/>
      <c r="P19" s="134"/>
      <c r="Q19" s="134"/>
      <c r="R19" s="134"/>
    </row>
    <row r="20" spans="1:18">
      <c r="A20" s="132"/>
      <c r="B20" s="607"/>
      <c r="C20" s="607"/>
      <c r="D20" s="607"/>
      <c r="E20" s="607"/>
      <c r="F20" s="607"/>
      <c r="G20" s="607"/>
      <c r="H20" s="607"/>
      <c r="I20" s="607"/>
      <c r="J20" s="134"/>
      <c r="K20" s="134"/>
      <c r="L20" s="134"/>
      <c r="M20" s="136" t="s">
        <v>326</v>
      </c>
      <c r="N20" s="136"/>
      <c r="O20" s="136"/>
      <c r="P20" s="136"/>
      <c r="Q20" s="134"/>
      <c r="R20" s="134"/>
    </row>
    <row r="21" spans="1:18">
      <c r="A21" s="132"/>
      <c r="B21" s="607"/>
      <c r="C21" s="607"/>
      <c r="D21" s="607"/>
      <c r="E21" s="607"/>
      <c r="F21" s="607"/>
      <c r="G21" s="607"/>
      <c r="H21" s="607"/>
      <c r="I21" s="607"/>
      <c r="J21" s="134"/>
      <c r="K21" s="134"/>
      <c r="L21" s="134"/>
      <c r="M21" s="136" t="s">
        <v>327</v>
      </c>
      <c r="N21" s="136"/>
      <c r="O21" s="136"/>
      <c r="P21" s="136"/>
      <c r="Q21" s="134"/>
      <c r="R21" s="134"/>
    </row>
    <row r="22" spans="1:18">
      <c r="A22" s="132"/>
      <c r="B22" s="607"/>
      <c r="C22" s="607"/>
      <c r="D22" s="607"/>
      <c r="E22" s="607"/>
      <c r="F22" s="607"/>
      <c r="G22" s="607"/>
      <c r="H22" s="607"/>
      <c r="I22" s="607"/>
      <c r="J22" s="134"/>
      <c r="K22" s="134"/>
      <c r="L22" s="134"/>
      <c r="M22" s="136" t="s">
        <v>328</v>
      </c>
      <c r="N22" s="136"/>
      <c r="O22" s="136"/>
      <c r="P22" s="136"/>
      <c r="Q22" s="134"/>
      <c r="R22" s="134"/>
    </row>
    <row r="23" spans="1:18">
      <c r="A23" s="132"/>
      <c r="B23" s="607"/>
      <c r="C23" s="607"/>
      <c r="D23" s="607"/>
      <c r="E23" s="607"/>
      <c r="F23" s="607"/>
      <c r="G23" s="607"/>
      <c r="H23" s="607"/>
      <c r="I23" s="607"/>
      <c r="J23" s="134"/>
      <c r="K23" s="134"/>
      <c r="L23" s="134"/>
      <c r="M23" s="136" t="s">
        <v>329</v>
      </c>
      <c r="N23" s="136"/>
      <c r="O23" s="136"/>
      <c r="P23" s="136"/>
      <c r="Q23" s="134"/>
      <c r="R23" s="134"/>
    </row>
    <row r="24" spans="1:18">
      <c r="A24" s="132"/>
      <c r="B24" s="607"/>
      <c r="C24" s="607"/>
      <c r="D24" s="607"/>
      <c r="E24" s="607"/>
      <c r="F24" s="607"/>
      <c r="G24" s="607"/>
      <c r="H24" s="607"/>
      <c r="I24" s="607"/>
      <c r="J24" s="134"/>
      <c r="K24" s="134"/>
      <c r="L24" s="134"/>
      <c r="M24" s="136" t="s">
        <v>330</v>
      </c>
      <c r="N24" s="136"/>
      <c r="O24" s="136"/>
      <c r="P24" s="136"/>
      <c r="Q24" s="134"/>
      <c r="R24" s="134"/>
    </row>
    <row r="25" spans="1:18">
      <c r="A25" s="132"/>
      <c r="B25" s="132"/>
      <c r="C25" s="132"/>
      <c r="D25" s="132"/>
      <c r="E25" s="132"/>
      <c r="F25" s="132"/>
      <c r="G25" s="132"/>
      <c r="H25" s="132"/>
      <c r="I25" s="132"/>
      <c r="J25" s="134"/>
      <c r="K25" s="134"/>
      <c r="L25" s="134"/>
      <c r="M25" s="136"/>
      <c r="N25" s="136"/>
      <c r="O25" s="136"/>
      <c r="P25" s="136"/>
      <c r="Q25" s="134"/>
      <c r="R25" s="134"/>
    </row>
    <row r="26" spans="1:18">
      <c r="A26" s="132"/>
      <c r="B26" s="132"/>
      <c r="C26" s="132"/>
      <c r="D26" s="132"/>
      <c r="E26" s="132"/>
      <c r="F26" s="132"/>
      <c r="G26" s="132"/>
      <c r="H26" s="132"/>
      <c r="I26" s="132"/>
      <c r="J26" s="134"/>
      <c r="K26" s="134"/>
      <c r="L26" s="134"/>
      <c r="M26" s="134"/>
      <c r="N26" s="134"/>
      <c r="O26" s="134"/>
      <c r="P26" s="134"/>
      <c r="Q26" s="134"/>
      <c r="R26" s="134"/>
    </row>
    <row r="27" spans="1:18">
      <c r="A27" s="133"/>
      <c r="B27" s="133"/>
      <c r="C27" s="132"/>
      <c r="D27" s="132"/>
      <c r="E27" s="132"/>
      <c r="F27" s="132"/>
      <c r="G27" s="132"/>
      <c r="H27" s="132"/>
      <c r="I27" s="132"/>
      <c r="J27" s="137"/>
      <c r="K27" s="137"/>
      <c r="L27" s="137"/>
      <c r="M27" s="134"/>
      <c r="N27" s="134"/>
      <c r="O27" s="134"/>
      <c r="P27" s="134"/>
      <c r="Q27" s="134"/>
      <c r="R27" s="134"/>
    </row>
  </sheetData>
  <mergeCells count="28">
    <mergeCell ref="J10:R10"/>
    <mergeCell ref="J18:R18"/>
    <mergeCell ref="A1:I1"/>
    <mergeCell ref="A2:I2"/>
    <mergeCell ref="A3:I3"/>
    <mergeCell ref="A4:I4"/>
    <mergeCell ref="A10:I10"/>
    <mergeCell ref="C6:I6"/>
    <mergeCell ref="C7:I7"/>
    <mergeCell ref="B8:I8"/>
    <mergeCell ref="B9:I9"/>
    <mergeCell ref="J1:R1"/>
    <mergeCell ref="J2:R2"/>
    <mergeCell ref="J3:R3"/>
    <mergeCell ref="J4:R4"/>
    <mergeCell ref="B12:I12"/>
    <mergeCell ref="B13:I13"/>
    <mergeCell ref="B21:I21"/>
    <mergeCell ref="B22:I22"/>
    <mergeCell ref="B23:I23"/>
    <mergeCell ref="B14:I14"/>
    <mergeCell ref="B24:I24"/>
    <mergeCell ref="B15:I15"/>
    <mergeCell ref="B16:I16"/>
    <mergeCell ref="B17:I17"/>
    <mergeCell ref="B19:I19"/>
    <mergeCell ref="B20:I20"/>
    <mergeCell ref="A18:I18"/>
  </mergeCells>
  <phoneticPr fontId="1"/>
  <pageMargins left="1.1811023622047245" right="1.1023622047244095" top="0.74803149606299213" bottom="0.74803149606299213" header="0.31496062992125984" footer="0.31496062992125984"/>
  <pageSetup paperSize="9" orientation="portrait" r:id="rId1"/>
  <colBreaks count="1" manualBreakCount="1">
    <brk id="9" max="2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8"/>
  <sheetViews>
    <sheetView view="pageBreakPreview" zoomScaleNormal="100" zoomScaleSheetLayoutView="100" workbookViewId="0">
      <selection sqref="A1:H1"/>
    </sheetView>
  </sheetViews>
  <sheetFormatPr defaultRowHeight="18.75"/>
  <cols>
    <col min="1" max="8" width="9" style="121"/>
    <col min="9" max="16" width="9" style="5"/>
    <col min="17" max="16384" width="9" style="2"/>
  </cols>
  <sheetData>
    <row r="1" spans="1:19" ht="18.75" customHeight="1">
      <c r="A1" s="601" t="s">
        <v>331</v>
      </c>
      <c r="B1" s="601"/>
      <c r="C1" s="601"/>
      <c r="D1" s="601"/>
      <c r="E1" s="601"/>
      <c r="F1" s="601"/>
      <c r="G1" s="601"/>
      <c r="H1" s="601"/>
      <c r="I1" s="612" t="s">
        <v>331</v>
      </c>
      <c r="J1" s="612"/>
      <c r="K1" s="612"/>
      <c r="L1" s="612"/>
      <c r="M1" s="612"/>
      <c r="N1" s="612"/>
      <c r="O1" s="612"/>
      <c r="P1" s="612"/>
    </row>
    <row r="2" spans="1:19">
      <c r="A2" s="120"/>
      <c r="I2" s="606" t="s">
        <v>175</v>
      </c>
      <c r="J2" s="606"/>
      <c r="K2" s="606"/>
      <c r="L2" s="606"/>
      <c r="M2" s="606"/>
      <c r="N2" s="606"/>
      <c r="O2" s="606"/>
      <c r="P2" s="606"/>
    </row>
    <row r="3" spans="1:19">
      <c r="A3" s="116"/>
      <c r="B3" s="138"/>
      <c r="C3" s="138"/>
      <c r="D3" s="138"/>
      <c r="E3" s="138"/>
      <c r="F3" s="138"/>
      <c r="G3" s="138"/>
      <c r="H3" s="138"/>
      <c r="I3" s="9"/>
      <c r="J3" s="11"/>
      <c r="K3" s="11"/>
      <c r="L3" s="11"/>
      <c r="M3" s="11"/>
      <c r="N3" s="11"/>
      <c r="O3" s="11"/>
      <c r="P3" s="11"/>
    </row>
    <row r="4" spans="1:19" ht="18.75" customHeight="1">
      <c r="A4" s="616" t="s">
        <v>332</v>
      </c>
      <c r="B4" s="616"/>
      <c r="C4" s="616"/>
      <c r="D4" s="616"/>
      <c r="E4" s="616"/>
      <c r="F4" s="616"/>
      <c r="G4" s="616"/>
      <c r="H4" s="616"/>
      <c r="I4" s="620" t="s">
        <v>333</v>
      </c>
      <c r="J4" s="620"/>
      <c r="K4" s="620"/>
      <c r="L4" s="620"/>
      <c r="M4" s="620"/>
      <c r="N4" s="620"/>
      <c r="O4" s="620"/>
      <c r="P4" s="620"/>
      <c r="Q4" s="113"/>
      <c r="R4" s="113"/>
      <c r="S4" s="113"/>
    </row>
    <row r="5" spans="1:19">
      <c r="A5" s="116"/>
      <c r="B5" s="138"/>
      <c r="C5" s="138"/>
      <c r="D5" s="138"/>
      <c r="E5" s="138"/>
      <c r="F5" s="138"/>
      <c r="G5" s="138"/>
      <c r="H5" s="138"/>
      <c r="I5" s="9"/>
      <c r="J5" s="11"/>
      <c r="K5" s="11"/>
      <c r="L5" s="11"/>
      <c r="M5" s="11"/>
      <c r="N5" s="11"/>
      <c r="O5" s="11"/>
      <c r="P5" s="11"/>
    </row>
    <row r="6" spans="1:19" ht="18.75" customHeight="1">
      <c r="A6" s="117" t="s">
        <v>334</v>
      </c>
      <c r="B6" s="118"/>
      <c r="C6" s="118"/>
      <c r="D6" s="118"/>
      <c r="E6" s="118"/>
      <c r="F6" s="118"/>
      <c r="G6" s="118"/>
      <c r="H6" s="118"/>
      <c r="I6" s="110" t="s">
        <v>334</v>
      </c>
      <c r="J6" s="111" t="s">
        <v>335</v>
      </c>
      <c r="K6" s="111"/>
      <c r="L6" s="111"/>
      <c r="M6" s="111"/>
      <c r="N6" s="111"/>
      <c r="O6" s="111"/>
      <c r="P6" s="111"/>
      <c r="Q6" s="111"/>
      <c r="R6" s="111"/>
    </row>
    <row r="7" spans="1:19">
      <c r="A7" s="618"/>
      <c r="B7" s="618"/>
      <c r="C7" s="618"/>
      <c r="D7" s="618"/>
      <c r="E7" s="618"/>
      <c r="F7" s="618"/>
      <c r="G7" s="618"/>
      <c r="H7" s="618"/>
      <c r="I7" s="615" t="s">
        <v>336</v>
      </c>
      <c r="J7" s="615"/>
      <c r="K7" s="615"/>
      <c r="L7" s="615"/>
      <c r="M7" s="615"/>
      <c r="N7" s="615"/>
      <c r="O7" s="615"/>
      <c r="P7" s="615"/>
      <c r="Q7" s="111"/>
      <c r="R7" s="111"/>
    </row>
    <row r="8" spans="1:19">
      <c r="A8" s="618"/>
      <c r="B8" s="618"/>
      <c r="C8" s="618"/>
      <c r="D8" s="618"/>
      <c r="E8" s="618"/>
      <c r="F8" s="618"/>
      <c r="G8" s="618"/>
      <c r="H8" s="618"/>
      <c r="I8" s="615"/>
      <c r="J8" s="615"/>
      <c r="K8" s="615"/>
      <c r="L8" s="615"/>
      <c r="M8" s="615"/>
      <c r="N8" s="615"/>
      <c r="O8" s="615"/>
      <c r="P8" s="615"/>
      <c r="Q8" s="111"/>
      <c r="R8" s="111"/>
    </row>
    <row r="9" spans="1:19">
      <c r="A9" s="618"/>
      <c r="B9" s="618"/>
      <c r="C9" s="618"/>
      <c r="D9" s="618"/>
      <c r="E9" s="618"/>
      <c r="F9" s="618"/>
      <c r="G9" s="618"/>
      <c r="H9" s="618"/>
      <c r="I9" s="615"/>
      <c r="J9" s="615"/>
      <c r="K9" s="615"/>
      <c r="L9" s="615"/>
      <c r="M9" s="615"/>
      <c r="N9" s="615"/>
      <c r="O9" s="615"/>
      <c r="P9" s="615"/>
      <c r="Q9" s="111"/>
      <c r="R9" s="111"/>
    </row>
    <row r="10" spans="1:19">
      <c r="A10" s="618"/>
      <c r="B10" s="618"/>
      <c r="C10" s="618"/>
      <c r="D10" s="618"/>
      <c r="E10" s="618"/>
      <c r="F10" s="618"/>
      <c r="G10" s="618"/>
      <c r="H10" s="618"/>
      <c r="I10" s="615"/>
      <c r="J10" s="615"/>
      <c r="K10" s="615"/>
      <c r="L10" s="615"/>
      <c r="M10" s="615"/>
      <c r="N10" s="615"/>
      <c r="O10" s="615"/>
      <c r="P10" s="615"/>
      <c r="Q10" s="111"/>
      <c r="R10" s="111"/>
    </row>
    <row r="11" spans="1:19">
      <c r="A11" s="618"/>
      <c r="B11" s="618"/>
      <c r="C11" s="618"/>
      <c r="D11" s="618"/>
      <c r="E11" s="618"/>
      <c r="F11" s="618"/>
      <c r="G11" s="618"/>
      <c r="H11" s="618"/>
      <c r="I11" s="615"/>
      <c r="J11" s="615"/>
      <c r="K11" s="615"/>
      <c r="L11" s="615"/>
      <c r="M11" s="615"/>
      <c r="N11" s="615"/>
      <c r="O11" s="615"/>
      <c r="P11" s="615"/>
    </row>
    <row r="12" spans="1:19">
      <c r="A12" s="618"/>
      <c r="B12" s="618"/>
      <c r="C12" s="618"/>
      <c r="D12" s="618"/>
      <c r="E12" s="618"/>
      <c r="F12" s="618"/>
      <c r="G12" s="618"/>
      <c r="H12" s="618"/>
      <c r="I12" s="615"/>
      <c r="J12" s="615"/>
      <c r="K12" s="615"/>
      <c r="L12" s="615"/>
      <c r="M12" s="615"/>
      <c r="N12" s="615"/>
      <c r="O12" s="615"/>
      <c r="P12" s="615"/>
    </row>
    <row r="13" spans="1:19">
      <c r="A13" s="618"/>
      <c r="B13" s="618"/>
      <c r="C13" s="618"/>
      <c r="D13" s="618"/>
      <c r="E13" s="618"/>
      <c r="F13" s="618"/>
      <c r="G13" s="618"/>
      <c r="H13" s="618"/>
      <c r="I13" s="615"/>
      <c r="J13" s="615"/>
      <c r="K13" s="615"/>
      <c r="L13" s="615"/>
      <c r="M13" s="615"/>
      <c r="N13" s="615"/>
      <c r="O13" s="615"/>
      <c r="P13" s="615"/>
    </row>
    <row r="14" spans="1:19" ht="18.75" customHeight="1">
      <c r="A14" s="616" t="s">
        <v>337</v>
      </c>
      <c r="B14" s="616"/>
      <c r="C14" s="616"/>
      <c r="D14" s="616"/>
      <c r="E14" s="616"/>
      <c r="F14" s="616"/>
      <c r="G14" s="616"/>
      <c r="H14" s="616"/>
      <c r="I14" s="619" t="s">
        <v>337</v>
      </c>
      <c r="J14" s="619"/>
      <c r="K14" s="619"/>
      <c r="L14" s="619"/>
      <c r="M14" s="619"/>
      <c r="N14" s="619"/>
      <c r="O14" s="619"/>
      <c r="P14" s="619"/>
    </row>
    <row r="15" spans="1:19">
      <c r="A15" s="116"/>
      <c r="B15" s="138"/>
      <c r="C15" s="138"/>
      <c r="D15" s="138"/>
      <c r="E15" s="138"/>
      <c r="F15" s="138"/>
      <c r="G15" s="138"/>
      <c r="H15" s="138"/>
      <c r="I15" s="9"/>
      <c r="J15" s="11"/>
      <c r="K15" s="11"/>
      <c r="L15" s="11"/>
      <c r="M15" s="11"/>
      <c r="N15" s="11"/>
      <c r="O15" s="11"/>
      <c r="P15" s="11"/>
    </row>
    <row r="16" spans="1:19" ht="18.75" customHeight="1">
      <c r="A16" s="617" t="s">
        <v>338</v>
      </c>
      <c r="B16" s="617"/>
      <c r="C16" s="119"/>
      <c r="D16" s="119"/>
      <c r="E16" s="119"/>
      <c r="F16" s="119"/>
      <c r="G16" s="119"/>
      <c r="H16" s="119"/>
      <c r="I16" s="619" t="s">
        <v>338</v>
      </c>
      <c r="J16" s="619"/>
      <c r="K16" s="619"/>
      <c r="L16" s="619"/>
      <c r="M16" s="619"/>
      <c r="N16" s="619"/>
      <c r="O16" s="619"/>
      <c r="P16" s="619"/>
    </row>
    <row r="17" spans="1:18" ht="18.75" customHeight="1">
      <c r="A17" s="614"/>
      <c r="B17" s="614"/>
      <c r="C17" s="614"/>
      <c r="D17" s="614"/>
      <c r="E17" s="614"/>
      <c r="F17" s="614"/>
      <c r="G17" s="614"/>
      <c r="H17" s="614"/>
      <c r="I17" s="615" t="s">
        <v>339</v>
      </c>
      <c r="J17" s="615"/>
      <c r="K17" s="615"/>
      <c r="L17" s="615"/>
      <c r="M17" s="615"/>
      <c r="N17" s="615"/>
      <c r="O17" s="615"/>
      <c r="P17" s="615"/>
      <c r="Q17" s="112"/>
      <c r="R17" s="112"/>
    </row>
    <row r="18" spans="1:18">
      <c r="A18" s="614"/>
      <c r="B18" s="614"/>
      <c r="C18" s="614"/>
      <c r="D18" s="614"/>
      <c r="E18" s="614"/>
      <c r="F18" s="614"/>
      <c r="G18" s="614"/>
      <c r="H18" s="614"/>
      <c r="I18" s="615"/>
      <c r="J18" s="615"/>
      <c r="K18" s="615"/>
      <c r="L18" s="615"/>
      <c r="M18" s="615"/>
      <c r="N18" s="615"/>
      <c r="O18" s="615"/>
      <c r="P18" s="615"/>
      <c r="Q18" s="112"/>
      <c r="R18" s="112"/>
    </row>
    <row r="19" spans="1:18">
      <c r="A19" s="614"/>
      <c r="B19" s="614"/>
      <c r="C19" s="614"/>
      <c r="D19" s="614"/>
      <c r="E19" s="614"/>
      <c r="F19" s="614"/>
      <c r="G19" s="614"/>
      <c r="H19" s="614"/>
      <c r="I19" s="615"/>
      <c r="J19" s="615"/>
      <c r="K19" s="615"/>
      <c r="L19" s="615"/>
      <c r="M19" s="615"/>
      <c r="N19" s="615"/>
      <c r="O19" s="615"/>
      <c r="P19" s="615"/>
      <c r="Q19" s="112"/>
      <c r="R19" s="112"/>
    </row>
    <row r="20" spans="1:18">
      <c r="A20" s="614"/>
      <c r="B20" s="614"/>
      <c r="C20" s="614"/>
      <c r="D20" s="614"/>
      <c r="E20" s="614"/>
      <c r="F20" s="614"/>
      <c r="G20" s="614"/>
      <c r="H20" s="614"/>
      <c r="I20" s="615"/>
      <c r="J20" s="615"/>
      <c r="K20" s="615"/>
      <c r="L20" s="615"/>
      <c r="M20" s="615"/>
      <c r="N20" s="615"/>
      <c r="O20" s="615"/>
      <c r="P20" s="615"/>
    </row>
    <row r="21" spans="1:18">
      <c r="A21" s="614"/>
      <c r="B21" s="614"/>
      <c r="C21" s="614"/>
      <c r="D21" s="614"/>
      <c r="E21" s="614"/>
      <c r="F21" s="614"/>
      <c r="G21" s="614"/>
      <c r="H21" s="614"/>
      <c r="I21" s="615"/>
      <c r="J21" s="615"/>
      <c r="K21" s="615"/>
      <c r="L21" s="615"/>
      <c r="M21" s="615"/>
      <c r="N21" s="615"/>
      <c r="O21" s="615"/>
      <c r="P21" s="615"/>
    </row>
    <row r="22" spans="1:18">
      <c r="A22" s="614"/>
      <c r="B22" s="614"/>
      <c r="C22" s="614"/>
      <c r="D22" s="614"/>
      <c r="E22" s="614"/>
      <c r="F22" s="614"/>
      <c r="G22" s="614"/>
      <c r="H22" s="614"/>
      <c r="I22" s="615"/>
      <c r="J22" s="615"/>
      <c r="K22" s="615"/>
      <c r="L22" s="615"/>
      <c r="M22" s="615"/>
      <c r="N22" s="615"/>
      <c r="O22" s="615"/>
      <c r="P22" s="615"/>
    </row>
    <row r="23" spans="1:18">
      <c r="A23" s="614"/>
      <c r="B23" s="614"/>
      <c r="C23" s="614"/>
      <c r="D23" s="614"/>
      <c r="E23" s="614"/>
      <c r="F23" s="614"/>
      <c r="G23" s="614"/>
      <c r="H23" s="614"/>
      <c r="I23" s="615"/>
      <c r="J23" s="615"/>
      <c r="K23" s="615"/>
      <c r="L23" s="615"/>
      <c r="M23" s="615"/>
      <c r="N23" s="615"/>
      <c r="O23" s="615"/>
      <c r="P23" s="615"/>
    </row>
    <row r="24" spans="1:18">
      <c r="A24" s="614"/>
      <c r="B24" s="614"/>
      <c r="C24" s="614"/>
      <c r="D24" s="614"/>
      <c r="E24" s="614"/>
      <c r="F24" s="614"/>
      <c r="G24" s="614"/>
      <c r="H24" s="614"/>
      <c r="I24" s="615"/>
      <c r="J24" s="615"/>
      <c r="K24" s="615"/>
      <c r="L24" s="615"/>
      <c r="M24" s="615"/>
      <c r="N24" s="615"/>
      <c r="O24" s="615"/>
      <c r="P24" s="615"/>
    </row>
    <row r="25" spans="1:18">
      <c r="A25" s="614"/>
      <c r="B25" s="614"/>
      <c r="C25" s="614"/>
      <c r="D25" s="614"/>
      <c r="E25" s="614"/>
      <c r="F25" s="614"/>
      <c r="G25" s="614"/>
      <c r="H25" s="614"/>
      <c r="I25" s="615"/>
      <c r="J25" s="615"/>
      <c r="K25" s="615"/>
      <c r="L25" s="615"/>
      <c r="M25" s="615"/>
      <c r="N25" s="615"/>
      <c r="O25" s="615"/>
      <c r="P25" s="615"/>
    </row>
    <row r="26" spans="1:18">
      <c r="A26" s="614"/>
      <c r="B26" s="614"/>
      <c r="C26" s="614"/>
      <c r="D26" s="614"/>
      <c r="E26" s="614"/>
      <c r="F26" s="614"/>
      <c r="G26" s="614"/>
      <c r="H26" s="614"/>
      <c r="I26" s="615"/>
      <c r="J26" s="615"/>
      <c r="K26" s="615"/>
      <c r="L26" s="615"/>
      <c r="M26" s="615"/>
      <c r="N26" s="615"/>
      <c r="O26" s="615"/>
      <c r="P26" s="615"/>
    </row>
    <row r="27" spans="1:18">
      <c r="A27" s="116"/>
      <c r="B27" s="138"/>
      <c r="C27" s="138"/>
      <c r="D27" s="138"/>
      <c r="E27" s="138"/>
      <c r="F27" s="138"/>
      <c r="G27" s="138"/>
      <c r="H27" s="138"/>
      <c r="I27" s="9"/>
      <c r="J27" s="11"/>
      <c r="K27" s="11"/>
      <c r="L27" s="11"/>
      <c r="M27" s="11"/>
      <c r="N27" s="11"/>
      <c r="O27" s="11"/>
      <c r="P27" s="11"/>
    </row>
    <row r="28" spans="1:18">
      <c r="A28" s="116"/>
      <c r="B28" s="138"/>
      <c r="C28" s="138"/>
      <c r="D28" s="138"/>
      <c r="E28" s="138"/>
      <c r="F28" s="138"/>
      <c r="G28" s="138"/>
      <c r="H28" s="138"/>
      <c r="I28" s="9"/>
      <c r="J28" s="11"/>
      <c r="K28" s="11"/>
      <c r="L28" s="11"/>
      <c r="M28" s="11"/>
      <c r="N28" s="11"/>
      <c r="O28" s="11"/>
      <c r="P28" s="11"/>
    </row>
    <row r="29" spans="1:18">
      <c r="A29" s="120"/>
      <c r="I29" s="10"/>
    </row>
    <row r="30" spans="1:18">
      <c r="A30" s="120"/>
      <c r="I30" s="10"/>
    </row>
    <row r="31" spans="1:18">
      <c r="A31" s="120"/>
      <c r="I31" s="10"/>
    </row>
    <row r="32" spans="1:18">
      <c r="A32" s="120"/>
      <c r="I32" s="10"/>
    </row>
    <row r="33" spans="1:9">
      <c r="A33" s="120"/>
      <c r="I33" s="10"/>
    </row>
    <row r="34" spans="1:9">
      <c r="A34" s="120"/>
      <c r="I34" s="10"/>
    </row>
    <row r="35" spans="1:9">
      <c r="A35" s="120"/>
      <c r="I35" s="10"/>
    </row>
    <row r="36" spans="1:9">
      <c r="A36" s="120"/>
      <c r="I36" s="10"/>
    </row>
    <row r="37" spans="1:9">
      <c r="A37" s="120"/>
      <c r="I37" s="10"/>
    </row>
    <row r="38" spans="1:9">
      <c r="A38" s="120"/>
      <c r="I38" s="10"/>
    </row>
  </sheetData>
  <mergeCells count="13">
    <mergeCell ref="A17:H26"/>
    <mergeCell ref="I17:P26"/>
    <mergeCell ref="A1:H1"/>
    <mergeCell ref="A4:H4"/>
    <mergeCell ref="A14:H14"/>
    <mergeCell ref="A16:B16"/>
    <mergeCell ref="A7:H13"/>
    <mergeCell ref="I1:P1"/>
    <mergeCell ref="I14:P14"/>
    <mergeCell ref="I16:P16"/>
    <mergeCell ref="I4:P4"/>
    <mergeCell ref="I7:P13"/>
    <mergeCell ref="I2:P2"/>
  </mergeCells>
  <phoneticPr fontId="1"/>
  <pageMargins left="1.1811023622047245"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
  <sheetViews>
    <sheetView view="pageBreakPreview" zoomScaleNormal="100" zoomScaleSheetLayoutView="100" workbookViewId="0">
      <selection sqref="A1:I1"/>
    </sheetView>
  </sheetViews>
  <sheetFormatPr defaultRowHeight="18.75"/>
  <cols>
    <col min="1" max="1" width="4.625" style="121" customWidth="1"/>
    <col min="2" max="2" width="5" style="121" customWidth="1"/>
    <col min="3" max="9" width="9" style="121"/>
    <col min="10" max="10" width="4.625" style="5" customWidth="1"/>
    <col min="11" max="11" width="5" style="5" customWidth="1"/>
    <col min="12" max="18" width="9" style="5"/>
    <col min="19" max="16384" width="9" style="2"/>
  </cols>
  <sheetData>
    <row r="1" spans="1:18" ht="18.75" customHeight="1">
      <c r="A1" s="601" t="s">
        <v>340</v>
      </c>
      <c r="B1" s="601"/>
      <c r="C1" s="601"/>
      <c r="D1" s="601"/>
      <c r="E1" s="601"/>
      <c r="F1" s="601"/>
      <c r="G1" s="601"/>
      <c r="H1" s="601"/>
      <c r="I1" s="601"/>
      <c r="J1" s="612" t="s">
        <v>340</v>
      </c>
      <c r="K1" s="612"/>
      <c r="L1" s="612"/>
      <c r="M1" s="612"/>
      <c r="N1" s="612"/>
      <c r="O1" s="612"/>
      <c r="P1" s="612"/>
      <c r="Q1" s="612"/>
      <c r="R1" s="612"/>
    </row>
    <row r="2" spans="1:18">
      <c r="A2" s="120"/>
      <c r="B2" s="120"/>
      <c r="J2" s="606" t="s">
        <v>175</v>
      </c>
      <c r="K2" s="606"/>
      <c r="L2" s="606"/>
      <c r="M2" s="606"/>
      <c r="N2" s="606"/>
      <c r="O2" s="606"/>
      <c r="P2" s="606"/>
      <c r="Q2" s="606"/>
      <c r="R2" s="606"/>
    </row>
    <row r="3" spans="1:18">
      <c r="A3" s="92"/>
      <c r="B3" s="92"/>
      <c r="C3" s="92"/>
      <c r="D3" s="92"/>
      <c r="E3" s="92"/>
      <c r="F3" s="92"/>
      <c r="G3" s="92"/>
      <c r="H3" s="92"/>
      <c r="I3" s="92"/>
      <c r="J3" s="90"/>
      <c r="K3" s="90"/>
      <c r="L3" s="90"/>
      <c r="M3" s="90"/>
      <c r="N3" s="90"/>
      <c r="O3" s="90"/>
      <c r="P3" s="90"/>
      <c r="Q3" s="90"/>
      <c r="R3" s="90"/>
    </row>
    <row r="4" spans="1:18" ht="18.75" customHeight="1">
      <c r="A4" s="596" t="s">
        <v>341</v>
      </c>
      <c r="B4" s="596"/>
      <c r="C4" s="596"/>
      <c r="D4" s="596"/>
      <c r="E4" s="596"/>
      <c r="F4" s="596"/>
      <c r="G4" s="596"/>
      <c r="H4" s="596"/>
      <c r="I4" s="596"/>
      <c r="J4" s="596" t="s">
        <v>341</v>
      </c>
      <c r="K4" s="596"/>
      <c r="L4" s="596"/>
      <c r="M4" s="596"/>
      <c r="N4" s="596"/>
      <c r="O4" s="596"/>
      <c r="P4" s="596"/>
      <c r="Q4" s="596"/>
      <c r="R4" s="596"/>
    </row>
    <row r="5" spans="1:18">
      <c r="A5" s="92"/>
      <c r="B5" s="623" t="s">
        <v>139</v>
      </c>
      <c r="C5" s="623"/>
      <c r="D5" s="476"/>
      <c r="E5" s="476"/>
      <c r="F5" s="476"/>
      <c r="G5" s="476"/>
      <c r="H5" s="476"/>
      <c r="I5" s="476"/>
      <c r="J5" s="90"/>
      <c r="K5" s="64" t="s">
        <v>342</v>
      </c>
      <c r="L5" s="67"/>
      <c r="M5" s="66"/>
      <c r="N5" s="66"/>
      <c r="O5" s="66"/>
      <c r="P5" s="66"/>
      <c r="Q5" s="90"/>
      <c r="R5" s="90"/>
    </row>
    <row r="6" spans="1:18">
      <c r="A6" s="92"/>
      <c r="B6" s="623" t="s">
        <v>139</v>
      </c>
      <c r="C6" s="623"/>
      <c r="D6" s="476"/>
      <c r="E6" s="476"/>
      <c r="F6" s="476"/>
      <c r="G6" s="476"/>
      <c r="H6" s="476"/>
      <c r="I6" s="476"/>
      <c r="J6" s="90"/>
      <c r="K6" s="66" t="s">
        <v>343</v>
      </c>
      <c r="L6" s="66"/>
      <c r="M6" s="66"/>
      <c r="N6" s="66"/>
      <c r="O6" s="66"/>
      <c r="P6" s="66"/>
      <c r="Q6" s="90"/>
      <c r="R6" s="90"/>
    </row>
    <row r="7" spans="1:18">
      <c r="A7" s="92"/>
      <c r="B7" s="623" t="s">
        <v>139</v>
      </c>
      <c r="C7" s="623"/>
      <c r="D7" s="602"/>
      <c r="E7" s="602"/>
      <c r="F7" s="602"/>
      <c r="G7" s="602"/>
      <c r="H7" s="602"/>
      <c r="I7" s="602"/>
      <c r="J7" s="90"/>
      <c r="K7" s="66" t="s">
        <v>344</v>
      </c>
      <c r="L7" s="66"/>
      <c r="M7" s="66"/>
      <c r="N7" s="66"/>
      <c r="O7" s="66"/>
      <c r="P7" s="66"/>
      <c r="Q7" s="90"/>
      <c r="R7" s="90"/>
    </row>
    <row r="8" spans="1:18">
      <c r="A8" s="92"/>
      <c r="B8" s="92"/>
      <c r="C8" s="92"/>
      <c r="D8" s="602"/>
      <c r="E8" s="602"/>
      <c r="F8" s="602"/>
      <c r="G8" s="602"/>
      <c r="H8" s="602"/>
      <c r="I8" s="602"/>
      <c r="J8" s="90"/>
      <c r="K8" s="66"/>
      <c r="L8" s="66"/>
      <c r="M8" s="66" t="s">
        <v>345</v>
      </c>
      <c r="N8" s="66"/>
      <c r="O8" s="66"/>
      <c r="P8" s="66"/>
      <c r="Q8" s="90"/>
      <c r="R8" s="90"/>
    </row>
    <row r="9" spans="1:18">
      <c r="A9" s="92"/>
      <c r="B9" s="92"/>
      <c r="C9" s="92"/>
      <c r="D9" s="602"/>
      <c r="E9" s="602"/>
      <c r="F9" s="602"/>
      <c r="G9" s="602"/>
      <c r="H9" s="602"/>
      <c r="I9" s="602"/>
      <c r="J9" s="90"/>
      <c r="K9" s="66"/>
      <c r="L9" s="66"/>
      <c r="M9" s="66" t="s">
        <v>346</v>
      </c>
      <c r="N9" s="66"/>
      <c r="O9" s="66"/>
      <c r="P9" s="66"/>
      <c r="Q9" s="90"/>
      <c r="R9" s="90"/>
    </row>
    <row r="10" spans="1:18">
      <c r="A10" s="92"/>
      <c r="B10" s="92"/>
      <c r="C10" s="92"/>
      <c r="D10" s="602"/>
      <c r="E10" s="602"/>
      <c r="F10" s="602"/>
      <c r="G10" s="602"/>
      <c r="H10" s="602"/>
      <c r="I10" s="602"/>
      <c r="J10" s="90"/>
      <c r="K10" s="66"/>
      <c r="L10" s="66"/>
      <c r="M10" s="66" t="s">
        <v>347</v>
      </c>
      <c r="N10" s="66"/>
      <c r="O10" s="66"/>
      <c r="P10" s="66"/>
      <c r="Q10" s="90"/>
      <c r="R10" s="90"/>
    </row>
    <row r="11" spans="1:18">
      <c r="A11" s="92"/>
      <c r="B11" s="92"/>
      <c r="C11" s="92"/>
      <c r="D11" s="602"/>
      <c r="E11" s="602"/>
      <c r="F11" s="602"/>
      <c r="G11" s="602"/>
      <c r="H11" s="602"/>
      <c r="I11" s="602"/>
      <c r="J11" s="90"/>
      <c r="K11" s="90"/>
      <c r="L11" s="90"/>
      <c r="M11" s="90"/>
      <c r="N11" s="90"/>
      <c r="O11" s="90"/>
      <c r="P11" s="90"/>
      <c r="Q11" s="90"/>
      <c r="R11" s="90"/>
    </row>
    <row r="12" spans="1:18" ht="18.75" customHeight="1">
      <c r="A12" s="596" t="s">
        <v>348</v>
      </c>
      <c r="B12" s="596"/>
      <c r="C12" s="596"/>
      <c r="D12" s="596"/>
      <c r="E12" s="596"/>
      <c r="F12" s="596"/>
      <c r="G12" s="596"/>
      <c r="H12" s="596"/>
      <c r="I12" s="596"/>
      <c r="J12" s="596" t="s">
        <v>348</v>
      </c>
      <c r="K12" s="596"/>
      <c r="L12" s="596"/>
      <c r="M12" s="596"/>
      <c r="N12" s="596"/>
      <c r="O12" s="596"/>
      <c r="P12" s="596"/>
      <c r="Q12" s="596"/>
      <c r="R12" s="596"/>
    </row>
    <row r="13" spans="1:18">
      <c r="A13" s="92"/>
      <c r="B13" s="623" t="s">
        <v>139</v>
      </c>
      <c r="C13" s="623"/>
      <c r="D13" s="476"/>
      <c r="E13" s="476"/>
      <c r="F13" s="476"/>
      <c r="G13" s="476"/>
      <c r="H13" s="476"/>
      <c r="I13" s="476"/>
      <c r="J13" s="90"/>
      <c r="K13" s="66" t="s">
        <v>349</v>
      </c>
      <c r="L13" s="66"/>
      <c r="M13" s="66"/>
      <c r="N13" s="66"/>
      <c r="O13" s="66"/>
      <c r="P13" s="66"/>
      <c r="Q13" s="90"/>
      <c r="R13" s="90"/>
    </row>
    <row r="14" spans="1:18">
      <c r="A14" s="92"/>
      <c r="B14" s="623" t="s">
        <v>139</v>
      </c>
      <c r="C14" s="623"/>
      <c r="D14" s="626"/>
      <c r="E14" s="626"/>
      <c r="F14" s="92"/>
      <c r="G14" s="92"/>
      <c r="H14" s="92"/>
      <c r="I14" s="92"/>
      <c r="J14" s="90"/>
      <c r="K14" s="66" t="s">
        <v>350</v>
      </c>
      <c r="L14" s="66"/>
      <c r="M14" s="66"/>
      <c r="N14" s="66"/>
      <c r="O14" s="66"/>
      <c r="P14" s="66"/>
      <c r="Q14" s="90"/>
      <c r="R14" s="90"/>
    </row>
    <row r="15" spans="1:18">
      <c r="A15" s="92"/>
      <c r="B15" s="623" t="s">
        <v>139</v>
      </c>
      <c r="C15" s="623"/>
      <c r="D15" s="602"/>
      <c r="E15" s="602"/>
      <c r="F15" s="602"/>
      <c r="G15" s="602"/>
      <c r="H15" s="602"/>
      <c r="I15" s="602"/>
      <c r="J15" s="90"/>
      <c r="K15" s="66" t="s">
        <v>351</v>
      </c>
      <c r="L15" s="66"/>
      <c r="M15" s="66"/>
      <c r="N15" s="66"/>
      <c r="O15" s="66"/>
      <c r="P15" s="66"/>
      <c r="Q15" s="90"/>
      <c r="R15" s="90"/>
    </row>
    <row r="16" spans="1:18">
      <c r="A16" s="92"/>
      <c r="B16" s="92"/>
      <c r="C16" s="92"/>
      <c r="D16" s="602"/>
      <c r="E16" s="602"/>
      <c r="F16" s="602"/>
      <c r="G16" s="602"/>
      <c r="H16" s="602"/>
      <c r="I16" s="602"/>
      <c r="J16" s="90"/>
      <c r="K16" s="90"/>
      <c r="L16" s="90"/>
      <c r="M16" s="90"/>
      <c r="N16" s="90"/>
      <c r="O16" s="90"/>
      <c r="P16" s="90"/>
      <c r="Q16" s="90"/>
      <c r="R16" s="90"/>
    </row>
    <row r="17" spans="1:18" ht="18.75" customHeight="1">
      <c r="A17" s="596" t="s">
        <v>352</v>
      </c>
      <c r="B17" s="596"/>
      <c r="C17" s="596"/>
      <c r="D17" s="596"/>
      <c r="E17" s="596"/>
      <c r="F17" s="596"/>
      <c r="G17" s="596"/>
      <c r="H17" s="596"/>
      <c r="I17" s="596"/>
      <c r="J17" s="596" t="s">
        <v>352</v>
      </c>
      <c r="K17" s="596"/>
      <c r="L17" s="596"/>
      <c r="M17" s="596"/>
      <c r="N17" s="596"/>
      <c r="O17" s="596"/>
      <c r="P17" s="596"/>
      <c r="Q17" s="596"/>
      <c r="R17" s="596"/>
    </row>
    <row r="18" spans="1:18">
      <c r="A18" s="92"/>
      <c r="B18" s="602"/>
      <c r="C18" s="602"/>
      <c r="D18" s="602"/>
      <c r="E18" s="602"/>
      <c r="F18" s="602"/>
      <c r="G18" s="602"/>
      <c r="H18" s="602"/>
      <c r="I18" s="602"/>
      <c r="J18" s="90"/>
      <c r="K18" s="66" t="s">
        <v>353</v>
      </c>
      <c r="L18" s="66"/>
      <c r="M18" s="66"/>
      <c r="N18" s="66"/>
      <c r="O18" s="66"/>
      <c r="P18" s="66"/>
      <c r="Q18" s="66"/>
      <c r="R18" s="66"/>
    </row>
    <row r="19" spans="1:18">
      <c r="A19" s="92"/>
      <c r="B19" s="602"/>
      <c r="C19" s="602"/>
      <c r="D19" s="602"/>
      <c r="E19" s="602"/>
      <c r="F19" s="602"/>
      <c r="G19" s="602"/>
      <c r="H19" s="602"/>
      <c r="I19" s="602"/>
      <c r="J19" s="90"/>
      <c r="K19" s="622" t="s">
        <v>354</v>
      </c>
      <c r="L19" s="622"/>
      <c r="M19" s="622"/>
      <c r="N19" s="622"/>
      <c r="O19" s="622"/>
      <c r="P19" s="622"/>
      <c r="Q19" s="622"/>
      <c r="R19" s="622"/>
    </row>
    <row r="20" spans="1:18">
      <c r="A20" s="92"/>
      <c r="B20" s="602"/>
      <c r="C20" s="602"/>
      <c r="D20" s="602"/>
      <c r="E20" s="602"/>
      <c r="F20" s="602"/>
      <c r="G20" s="602"/>
      <c r="H20" s="602"/>
      <c r="I20" s="602"/>
      <c r="J20" s="90"/>
      <c r="K20" s="622"/>
      <c r="L20" s="622"/>
      <c r="M20" s="622"/>
      <c r="N20" s="622"/>
      <c r="O20" s="622"/>
      <c r="P20" s="622"/>
      <c r="Q20" s="622"/>
      <c r="R20" s="622"/>
    </row>
    <row r="21" spans="1:18">
      <c r="A21" s="92"/>
      <c r="B21" s="602"/>
      <c r="C21" s="602"/>
      <c r="D21" s="602"/>
      <c r="E21" s="602"/>
      <c r="F21" s="602"/>
      <c r="G21" s="602"/>
      <c r="H21" s="602"/>
      <c r="I21" s="602"/>
      <c r="J21" s="90"/>
      <c r="K21" s="90"/>
      <c r="L21" s="90"/>
      <c r="M21" s="90"/>
      <c r="N21" s="90"/>
      <c r="O21" s="90"/>
      <c r="P21" s="90"/>
      <c r="Q21" s="90"/>
      <c r="R21" s="90"/>
    </row>
    <row r="22" spans="1:18" ht="18.75" customHeight="1">
      <c r="A22" s="394" t="s">
        <v>355</v>
      </c>
      <c r="B22" s="394"/>
      <c r="C22" s="394"/>
      <c r="D22" s="394"/>
      <c r="E22" s="394"/>
      <c r="F22" s="394"/>
      <c r="G22" s="394"/>
      <c r="H22" s="394"/>
      <c r="I22" s="394"/>
      <c r="J22" s="621" t="s">
        <v>355</v>
      </c>
      <c r="K22" s="621"/>
      <c r="L22" s="621"/>
      <c r="M22" s="621"/>
      <c r="N22" s="621"/>
      <c r="O22" s="621"/>
      <c r="P22" s="621"/>
      <c r="Q22" s="621"/>
      <c r="R22" s="621"/>
    </row>
    <row r="23" spans="1:18">
      <c r="A23" s="92"/>
      <c r="B23" s="476"/>
      <c r="C23" s="476"/>
      <c r="D23" s="476"/>
      <c r="E23" s="476"/>
      <c r="F23" s="140"/>
      <c r="G23" s="92"/>
      <c r="H23" s="92"/>
      <c r="I23" s="92"/>
      <c r="J23" s="90"/>
      <c r="K23" s="66" t="s">
        <v>356</v>
      </c>
      <c r="L23" s="66"/>
      <c r="M23" s="66"/>
      <c r="N23" s="66"/>
      <c r="O23" s="66"/>
      <c r="P23" s="66"/>
      <c r="Q23" s="66"/>
      <c r="R23" s="90"/>
    </row>
    <row r="24" spans="1:18">
      <c r="A24" s="92"/>
      <c r="B24" s="476"/>
      <c r="C24" s="476"/>
      <c r="D24" s="476"/>
      <c r="E24" s="476"/>
      <c r="F24" s="140"/>
      <c r="G24" s="92"/>
      <c r="H24" s="92"/>
      <c r="I24" s="92"/>
      <c r="J24" s="90"/>
      <c r="K24" s="66" t="s">
        <v>357</v>
      </c>
      <c r="L24" s="66"/>
      <c r="M24" s="66"/>
      <c r="N24" s="66"/>
      <c r="O24" s="66"/>
      <c r="P24" s="66"/>
      <c r="Q24" s="66"/>
      <c r="R24" s="90"/>
    </row>
    <row r="25" spans="1:18">
      <c r="A25" s="92"/>
      <c r="B25" s="476"/>
      <c r="C25" s="476"/>
      <c r="D25" s="476"/>
      <c r="E25" s="476"/>
      <c r="F25" s="140"/>
      <c r="G25" s="92"/>
      <c r="H25" s="92"/>
      <c r="I25" s="92"/>
      <c r="J25" s="90"/>
      <c r="K25" s="66" t="s">
        <v>358</v>
      </c>
      <c r="L25" s="66"/>
      <c r="M25" s="66"/>
      <c r="N25" s="66"/>
      <c r="O25" s="66"/>
      <c r="P25" s="66"/>
      <c r="Q25" s="66"/>
      <c r="R25" s="90"/>
    </row>
    <row r="26" spans="1:18">
      <c r="A26" s="92"/>
      <c r="B26" s="476"/>
      <c r="C26" s="476"/>
      <c r="D26" s="476"/>
      <c r="E26" s="476"/>
      <c r="F26" s="140"/>
      <c r="G26" s="92"/>
      <c r="H26" s="92"/>
      <c r="I26" s="92"/>
      <c r="J26" s="90"/>
      <c r="K26" s="66" t="s">
        <v>359</v>
      </c>
      <c r="L26" s="66"/>
      <c r="M26" s="66"/>
      <c r="N26" s="66"/>
      <c r="O26" s="66"/>
      <c r="P26" s="66"/>
      <c r="Q26" s="66"/>
      <c r="R26" s="90"/>
    </row>
    <row r="27" spans="1:18">
      <c r="A27" s="92"/>
      <c r="B27" s="476"/>
      <c r="C27" s="476"/>
      <c r="D27" s="476"/>
      <c r="E27" s="476"/>
      <c r="F27" s="140"/>
      <c r="G27" s="92"/>
      <c r="H27" s="92"/>
      <c r="I27" s="92"/>
      <c r="J27" s="90"/>
      <c r="K27" s="90"/>
      <c r="L27" s="90"/>
      <c r="M27" s="90"/>
      <c r="N27" s="90"/>
      <c r="O27" s="90"/>
      <c r="P27" s="90"/>
      <c r="Q27" s="90"/>
      <c r="R27" s="90"/>
    </row>
    <row r="28" spans="1:18" ht="18.75" customHeight="1">
      <c r="A28" s="596" t="s">
        <v>360</v>
      </c>
      <c r="B28" s="596"/>
      <c r="C28" s="596"/>
      <c r="D28" s="596"/>
      <c r="E28" s="596"/>
      <c r="F28" s="596"/>
      <c r="G28" s="596"/>
      <c r="H28" s="596"/>
      <c r="I28" s="596"/>
      <c r="J28" s="625" t="s">
        <v>360</v>
      </c>
      <c r="K28" s="625"/>
      <c r="L28" s="625"/>
      <c r="M28" s="625"/>
      <c r="N28" s="625"/>
      <c r="O28" s="625"/>
      <c r="P28" s="625"/>
      <c r="Q28" s="625"/>
      <c r="R28" s="625"/>
    </row>
    <row r="29" spans="1:18">
      <c r="A29" s="92"/>
      <c r="B29" s="476"/>
      <c r="C29" s="476"/>
      <c r="D29" s="92"/>
      <c r="E29" s="92"/>
      <c r="F29" s="92"/>
      <c r="G29" s="92"/>
      <c r="H29" s="92"/>
      <c r="I29" s="92"/>
      <c r="J29" s="90"/>
      <c r="K29" s="90"/>
      <c r="L29" s="66" t="s">
        <v>361</v>
      </c>
      <c r="M29" s="66"/>
      <c r="N29" s="90"/>
      <c r="O29" s="90"/>
      <c r="P29" s="90"/>
      <c r="Q29" s="90"/>
      <c r="R29" s="90"/>
    </row>
    <row r="30" spans="1:18">
      <c r="A30" s="92"/>
      <c r="B30" s="92"/>
      <c r="C30" s="92"/>
      <c r="D30" s="92"/>
      <c r="E30" s="92"/>
      <c r="F30" s="92"/>
      <c r="G30" s="92"/>
      <c r="H30" s="92"/>
      <c r="I30" s="92"/>
      <c r="J30" s="90"/>
      <c r="K30" s="90"/>
      <c r="L30" s="90"/>
      <c r="M30" s="90"/>
      <c r="N30" s="90"/>
      <c r="O30" s="90"/>
      <c r="P30" s="90"/>
      <c r="Q30" s="90"/>
      <c r="R30" s="90"/>
    </row>
    <row r="31" spans="1:18">
      <c r="A31" s="92"/>
      <c r="B31" s="92"/>
      <c r="C31" s="92"/>
      <c r="D31" s="92"/>
      <c r="E31" s="92"/>
      <c r="F31" s="92"/>
      <c r="G31" s="92"/>
      <c r="H31" s="92"/>
      <c r="I31" s="92"/>
      <c r="J31" s="90"/>
      <c r="K31" s="90"/>
      <c r="L31" s="90"/>
      <c r="M31" s="90"/>
      <c r="N31" s="90"/>
      <c r="O31" s="90"/>
      <c r="P31" s="90"/>
      <c r="Q31" s="90"/>
      <c r="R31" s="90"/>
    </row>
    <row r="32" spans="1:18" ht="18.75" customHeight="1">
      <c r="A32" s="596" t="s">
        <v>362</v>
      </c>
      <c r="B32" s="596"/>
      <c r="C32" s="596"/>
      <c r="D32" s="596"/>
      <c r="E32" s="596"/>
      <c r="F32" s="596"/>
      <c r="G32" s="596"/>
      <c r="H32" s="596"/>
      <c r="I32" s="596"/>
      <c r="J32" s="625" t="s">
        <v>362</v>
      </c>
      <c r="K32" s="625"/>
      <c r="L32" s="625"/>
      <c r="M32" s="625"/>
      <c r="N32" s="625"/>
      <c r="O32" s="625"/>
      <c r="P32" s="625"/>
      <c r="Q32" s="625"/>
      <c r="R32" s="625"/>
    </row>
    <row r="33" spans="1:18">
      <c r="A33" s="92"/>
      <c r="B33" s="602"/>
      <c r="C33" s="602"/>
      <c r="D33" s="602"/>
      <c r="E33" s="602"/>
      <c r="F33" s="602"/>
      <c r="G33" s="602"/>
      <c r="H33" s="602"/>
      <c r="I33" s="602"/>
      <c r="J33" s="90"/>
      <c r="K33" s="66" t="s">
        <v>363</v>
      </c>
      <c r="L33" s="66"/>
      <c r="M33" s="90"/>
      <c r="N33" s="90"/>
      <c r="O33" s="90"/>
      <c r="P33" s="90"/>
      <c r="Q33" s="90"/>
      <c r="R33" s="90"/>
    </row>
    <row r="34" spans="1:18">
      <c r="A34" s="92"/>
      <c r="B34" s="602"/>
      <c r="C34" s="602"/>
      <c r="D34" s="602"/>
      <c r="E34" s="602"/>
      <c r="F34" s="602"/>
      <c r="G34" s="602"/>
      <c r="H34" s="602"/>
      <c r="I34" s="602"/>
      <c r="J34" s="90"/>
      <c r="K34" s="90"/>
      <c r="L34" s="90"/>
      <c r="M34" s="90"/>
      <c r="N34" s="90"/>
      <c r="O34" s="90"/>
      <c r="P34" s="90"/>
      <c r="Q34" s="90"/>
      <c r="R34" s="90"/>
    </row>
    <row r="35" spans="1:18">
      <c r="A35" s="596" t="s">
        <v>364</v>
      </c>
      <c r="B35" s="394"/>
      <c r="C35" s="394"/>
      <c r="D35" s="394"/>
      <c r="E35" s="394"/>
      <c r="F35" s="394"/>
      <c r="G35" s="92"/>
      <c r="H35" s="92"/>
      <c r="I35" s="92"/>
      <c r="J35" s="621" t="s">
        <v>364</v>
      </c>
      <c r="K35" s="621"/>
      <c r="L35" s="621"/>
      <c r="M35" s="621"/>
      <c r="N35" s="621"/>
      <c r="O35" s="621"/>
      <c r="P35" s="90"/>
      <c r="Q35" s="90"/>
      <c r="R35" s="90"/>
    </row>
    <row r="36" spans="1:18">
      <c r="A36" s="59"/>
      <c r="B36" s="59"/>
      <c r="C36" s="394"/>
      <c r="D36" s="394"/>
      <c r="E36" s="394"/>
      <c r="F36" s="627"/>
      <c r="G36" s="627"/>
      <c r="H36" s="59"/>
      <c r="I36" s="59"/>
      <c r="J36" s="624" t="s">
        <v>365</v>
      </c>
      <c r="K36" s="624"/>
      <c r="L36" s="624"/>
      <c r="M36" s="624"/>
      <c r="N36" s="624"/>
      <c r="O36" s="624"/>
      <c r="P36" s="139"/>
      <c r="Q36" s="139"/>
      <c r="R36" s="139"/>
    </row>
    <row r="37" spans="1:18">
      <c r="A37" s="59"/>
      <c r="B37" s="59"/>
      <c r="C37" s="394"/>
      <c r="D37" s="394"/>
      <c r="E37" s="394"/>
      <c r="F37" s="627"/>
      <c r="G37" s="627"/>
      <c r="H37" s="132"/>
      <c r="I37" s="132"/>
      <c r="J37" s="624" t="s">
        <v>327</v>
      </c>
      <c r="K37" s="624"/>
      <c r="L37" s="624"/>
      <c r="M37" s="624"/>
      <c r="N37" s="624"/>
      <c r="O37" s="624"/>
      <c r="P37" s="134"/>
      <c r="Q37" s="134"/>
      <c r="R37" s="134"/>
    </row>
    <row r="38" spans="1:18">
      <c r="A38" s="59"/>
      <c r="B38" s="59"/>
      <c r="C38" s="394"/>
      <c r="D38" s="394"/>
      <c r="E38" s="394"/>
      <c r="F38" s="627"/>
      <c r="G38" s="627"/>
      <c r="H38" s="132"/>
      <c r="I38" s="132"/>
      <c r="J38" s="624" t="s">
        <v>329</v>
      </c>
      <c r="K38" s="624"/>
      <c r="L38" s="624"/>
      <c r="M38" s="624"/>
      <c r="N38" s="624"/>
      <c r="O38" s="624"/>
      <c r="P38" s="134"/>
      <c r="Q38" s="134"/>
      <c r="R38" s="134"/>
    </row>
    <row r="39" spans="1:18">
      <c r="A39" s="59"/>
      <c r="B39" s="59"/>
      <c r="C39" s="623"/>
      <c r="D39" s="623"/>
      <c r="E39" s="623"/>
      <c r="F39" s="627"/>
      <c r="G39" s="627"/>
      <c r="H39" s="132"/>
      <c r="I39" s="132"/>
      <c r="J39" s="624" t="s">
        <v>330</v>
      </c>
      <c r="K39" s="624"/>
      <c r="L39" s="624"/>
      <c r="M39" s="624"/>
      <c r="N39" s="624"/>
      <c r="O39" s="624"/>
      <c r="P39" s="134"/>
      <c r="Q39" s="134"/>
      <c r="R39" s="134"/>
    </row>
  </sheetData>
  <mergeCells count="50">
    <mergeCell ref="J37:O37"/>
    <mergeCell ref="J38:O38"/>
    <mergeCell ref="J39:O39"/>
    <mergeCell ref="D13:I13"/>
    <mergeCell ref="D14:E14"/>
    <mergeCell ref="A35:F35"/>
    <mergeCell ref="C37:E37"/>
    <mergeCell ref="C38:E38"/>
    <mergeCell ref="C39:E39"/>
    <mergeCell ref="F36:G36"/>
    <mergeCell ref="F37:G37"/>
    <mergeCell ref="F38:G38"/>
    <mergeCell ref="F39:G39"/>
    <mergeCell ref="B23:E23"/>
    <mergeCell ref="B24:E24"/>
    <mergeCell ref="B25:E25"/>
    <mergeCell ref="B26:E26"/>
    <mergeCell ref="A28:I28"/>
    <mergeCell ref="J36:O36"/>
    <mergeCell ref="J28:R28"/>
    <mergeCell ref="J32:R32"/>
    <mergeCell ref="J35:O35"/>
    <mergeCell ref="B27:E27"/>
    <mergeCell ref="B29:C29"/>
    <mergeCell ref="B33:I34"/>
    <mergeCell ref="C36:E36"/>
    <mergeCell ref="A32:I32"/>
    <mergeCell ref="A1:I1"/>
    <mergeCell ref="A4:I4"/>
    <mergeCell ref="A12:I12"/>
    <mergeCell ref="A17:I17"/>
    <mergeCell ref="A22:I22"/>
    <mergeCell ref="B5:C5"/>
    <mergeCell ref="B6:C6"/>
    <mergeCell ref="B7:C7"/>
    <mergeCell ref="D5:I5"/>
    <mergeCell ref="D6:I6"/>
    <mergeCell ref="D7:I11"/>
    <mergeCell ref="B13:C13"/>
    <mergeCell ref="B14:C14"/>
    <mergeCell ref="D15:I16"/>
    <mergeCell ref="B18:I21"/>
    <mergeCell ref="B15:C15"/>
    <mergeCell ref="J1:R1"/>
    <mergeCell ref="J4:R4"/>
    <mergeCell ref="J12:R12"/>
    <mergeCell ref="J17:R17"/>
    <mergeCell ref="J22:R22"/>
    <mergeCell ref="K19:R20"/>
    <mergeCell ref="J2:R2"/>
  </mergeCells>
  <phoneticPr fontId="1"/>
  <dataValidations count="5">
    <dataValidation type="list" allowBlank="1" showInputMessage="1" showErrorMessage="1" sqref="B5:C5 B13:C13" xr:uid="{00000000-0002-0000-0800-000000000000}">
      <formula1>"住　　　所：,　"</formula1>
    </dataValidation>
    <dataValidation type="list" allowBlank="1" showInputMessage="1" showErrorMessage="1" sqref="B6:C6" xr:uid="{00000000-0002-0000-0800-000001000000}">
      <formula1>"名　　　称：,　"</formula1>
    </dataValidation>
    <dataValidation type="list" allowBlank="1" showInputMessage="1" showErrorMessage="1" sqref="B7:C7" xr:uid="{00000000-0002-0000-0800-000002000000}">
      <formula1>"事業内容等：,　"</formula1>
    </dataValidation>
    <dataValidation type="list" allowBlank="1" showInputMessage="1" showErrorMessage="1" sqref="B14:C14" xr:uid="{00000000-0002-0000-0800-000003000000}">
      <formula1>"面　　　積：,　"</formula1>
    </dataValidation>
    <dataValidation type="list" allowBlank="1" showInputMessage="1" showErrorMessage="1" sqref="B15:C15" xr:uid="{00000000-0002-0000-0800-000004000000}">
      <formula1>"利 用 状 況：,　"</formula1>
    </dataValidation>
  </dataValidations>
  <pageMargins left="1.1811023622047245"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AN39"/>
  <sheetViews>
    <sheetView view="pageBreakPreview" zoomScaleNormal="100" zoomScaleSheetLayoutView="100" workbookViewId="0">
      <selection sqref="A1:I1"/>
    </sheetView>
  </sheetViews>
  <sheetFormatPr defaultRowHeight="18.75"/>
  <cols>
    <col min="1" max="1" width="4.625" style="5" customWidth="1"/>
    <col min="2" max="2" width="5" style="5" customWidth="1"/>
    <col min="3" max="9" width="9" style="5"/>
    <col min="10" max="10" width="4.625" style="5" customWidth="1"/>
    <col min="11" max="11" width="5" style="5" customWidth="1"/>
    <col min="12" max="18" width="9" style="5"/>
    <col min="19" max="16384" width="9" style="1"/>
  </cols>
  <sheetData>
    <row r="1" spans="1:1024 1027:2048 2051:3072 3075:4096" ht="18.75" customHeight="1">
      <c r="A1" s="603" t="s">
        <v>366</v>
      </c>
      <c r="B1" s="603"/>
      <c r="C1" s="603"/>
      <c r="D1" s="603"/>
      <c r="E1" s="603"/>
      <c r="F1" s="603"/>
      <c r="G1" s="603"/>
      <c r="H1" s="603"/>
      <c r="I1" s="603"/>
      <c r="J1" s="603" t="s">
        <v>366</v>
      </c>
      <c r="K1" s="603"/>
      <c r="L1" s="603"/>
      <c r="M1" s="603"/>
      <c r="N1" s="603"/>
      <c r="O1" s="603"/>
      <c r="P1" s="603"/>
      <c r="Q1" s="603"/>
      <c r="R1" s="603"/>
      <c r="S1" s="13"/>
      <c r="T1" s="2"/>
      <c r="U1" s="2"/>
      <c r="V1" s="2"/>
      <c r="W1" s="2"/>
      <c r="X1" s="2"/>
      <c r="Y1" s="2"/>
      <c r="Z1" s="2"/>
      <c r="AA1" s="2"/>
    </row>
    <row r="2" spans="1:1024 1027:2048 2051:3072 3075:4096">
      <c r="A2" s="4"/>
      <c r="B2" s="4"/>
      <c r="J2" s="606" t="s">
        <v>175</v>
      </c>
      <c r="K2" s="606"/>
      <c r="L2" s="606"/>
      <c r="M2" s="606"/>
      <c r="N2" s="606"/>
      <c r="O2" s="606"/>
      <c r="P2" s="606"/>
      <c r="Q2" s="606"/>
      <c r="R2" s="606"/>
      <c r="S2" s="2"/>
      <c r="T2" s="2"/>
      <c r="U2" s="2"/>
      <c r="V2" s="2"/>
      <c r="W2" s="2"/>
      <c r="X2" s="2"/>
      <c r="Y2" s="2"/>
      <c r="Z2" s="2"/>
      <c r="AA2" s="2"/>
    </row>
    <row r="3" spans="1:1024 1027:2048 2051:3072 3075:4096">
      <c r="A3" s="146"/>
      <c r="B3" s="146"/>
      <c r="C3" s="90"/>
      <c r="D3" s="90"/>
      <c r="E3" s="90"/>
      <c r="F3" s="90"/>
      <c r="G3" s="90"/>
      <c r="H3" s="90"/>
      <c r="I3" s="90"/>
      <c r="J3" s="146"/>
      <c r="K3" s="146"/>
      <c r="L3" s="90"/>
      <c r="M3" s="90"/>
      <c r="N3" s="90"/>
      <c r="O3" s="90"/>
      <c r="P3" s="90"/>
      <c r="Q3" s="90"/>
      <c r="R3" s="90"/>
      <c r="S3" s="8"/>
      <c r="T3" s="2"/>
      <c r="U3" s="2"/>
      <c r="V3" s="2"/>
      <c r="W3" s="2"/>
      <c r="X3" s="2"/>
      <c r="Y3" s="2"/>
      <c r="Z3" s="2"/>
      <c r="AA3" s="2"/>
    </row>
    <row r="4" spans="1:1024 1027:2048 2051:3072 3075:4096" ht="18.75" customHeight="1">
      <c r="A4" s="631" t="s">
        <v>314</v>
      </c>
      <c r="B4" s="631"/>
      <c r="C4" s="631"/>
      <c r="D4" s="631"/>
      <c r="E4" s="631"/>
      <c r="F4" s="631"/>
      <c r="G4" s="631"/>
      <c r="H4" s="631"/>
      <c r="I4" s="631"/>
      <c r="J4" s="631" t="s">
        <v>314</v>
      </c>
      <c r="K4" s="631"/>
      <c r="L4" s="631"/>
      <c r="M4" s="631"/>
      <c r="N4" s="631"/>
      <c r="O4" s="631"/>
      <c r="P4" s="631"/>
      <c r="Q4" s="631"/>
      <c r="R4" s="631"/>
      <c r="S4" s="8"/>
      <c r="T4" s="2"/>
      <c r="U4" s="2"/>
      <c r="V4" s="2"/>
      <c r="W4" s="2"/>
      <c r="X4" s="2"/>
      <c r="Y4" s="2"/>
      <c r="Z4" s="2"/>
      <c r="AA4" s="2"/>
    </row>
    <row r="5" spans="1:1024 1027:2048 2051:3072 3075:4096">
      <c r="A5" s="146"/>
      <c r="B5" s="623" t="s">
        <v>139</v>
      </c>
      <c r="C5" s="623"/>
      <c r="D5" s="476"/>
      <c r="E5" s="476"/>
      <c r="F5" s="476"/>
      <c r="G5" s="476"/>
      <c r="H5" s="476"/>
      <c r="I5" s="476"/>
      <c r="J5" s="146"/>
      <c r="K5" s="64" t="s">
        <v>342</v>
      </c>
      <c r="L5" s="90"/>
      <c r="M5" s="90"/>
      <c r="N5" s="90"/>
      <c r="O5" s="90"/>
      <c r="P5" s="90"/>
      <c r="Q5" s="90"/>
      <c r="R5" s="90"/>
      <c r="S5" s="8"/>
      <c r="T5" s="2"/>
      <c r="U5" s="2"/>
      <c r="V5" s="2"/>
      <c r="W5" s="2"/>
      <c r="X5" s="2"/>
      <c r="Y5" s="2"/>
      <c r="Z5" s="2"/>
      <c r="AA5" s="2"/>
    </row>
    <row r="6" spans="1:1024 1027:2048 2051:3072 3075:4096">
      <c r="A6" s="146"/>
      <c r="B6" s="623" t="s">
        <v>139</v>
      </c>
      <c r="C6" s="623"/>
      <c r="D6" s="476"/>
      <c r="E6" s="476"/>
      <c r="F6" s="476"/>
      <c r="G6" s="476"/>
      <c r="H6" s="476"/>
      <c r="I6" s="476"/>
      <c r="J6" s="146"/>
      <c r="K6" s="66" t="s">
        <v>343</v>
      </c>
      <c r="L6" s="90"/>
      <c r="M6" s="90"/>
      <c r="N6" s="90"/>
      <c r="O6" s="90"/>
      <c r="P6" s="90"/>
      <c r="Q6" s="90"/>
      <c r="R6" s="90"/>
      <c r="S6" s="8"/>
      <c r="T6" s="2"/>
      <c r="U6" s="2"/>
      <c r="V6" s="2"/>
      <c r="W6" s="2"/>
      <c r="X6" s="2"/>
      <c r="Y6" s="2"/>
      <c r="Z6" s="2"/>
      <c r="AA6" s="2"/>
    </row>
    <row r="7" spans="1:1024 1027:2048 2051:3072 3075:4096">
      <c r="A7" s="1"/>
      <c r="B7" s="623" t="s">
        <v>139</v>
      </c>
      <c r="C7" s="623"/>
      <c r="D7" s="602"/>
      <c r="E7" s="602"/>
      <c r="F7" s="602"/>
      <c r="G7" s="602"/>
      <c r="H7" s="602"/>
      <c r="I7" s="602"/>
      <c r="J7" s="1"/>
      <c r="K7" s="66" t="s">
        <v>367</v>
      </c>
      <c r="L7" s="141"/>
      <c r="M7" s="141"/>
      <c r="N7" s="141"/>
      <c r="O7" s="141"/>
      <c r="P7" s="141"/>
      <c r="Q7" s="1"/>
      <c r="R7" s="1"/>
      <c r="S7" s="602"/>
      <c r="T7" s="602"/>
      <c r="U7" s="602"/>
      <c r="V7" s="602"/>
      <c r="W7" s="602"/>
      <c r="X7" s="602"/>
      <c r="AA7" s="602"/>
      <c r="AB7" s="628"/>
      <c r="AC7" s="628"/>
      <c r="AD7" s="628"/>
      <c r="AE7" s="628"/>
      <c r="AF7" s="628"/>
      <c r="AI7" s="628"/>
      <c r="AJ7" s="628"/>
      <c r="AK7" s="628"/>
      <c r="AL7" s="628"/>
      <c r="AM7" s="628"/>
      <c r="AN7" s="628"/>
      <c r="AQ7" s="628"/>
      <c r="AR7" s="628"/>
      <c r="AS7" s="628"/>
      <c r="AT7" s="628"/>
      <c r="AU7" s="628"/>
      <c r="AV7" s="628"/>
      <c r="AY7" s="628"/>
      <c r="AZ7" s="628"/>
      <c r="BA7" s="628"/>
      <c r="BB7" s="628"/>
      <c r="BC7" s="628"/>
      <c r="BD7" s="628"/>
      <c r="BG7" s="628"/>
      <c r="BH7" s="628"/>
      <c r="BI7" s="628"/>
      <c r="BJ7" s="628"/>
      <c r="BK7" s="628"/>
      <c r="BL7" s="628"/>
      <c r="BO7" s="628"/>
      <c r="BP7" s="628"/>
      <c r="BQ7" s="628"/>
      <c r="BR7" s="628"/>
      <c r="BS7" s="628"/>
      <c r="BT7" s="628"/>
      <c r="BW7" s="628"/>
      <c r="BX7" s="628"/>
      <c r="BY7" s="628"/>
      <c r="BZ7" s="628"/>
      <c r="CA7" s="628"/>
      <c r="CB7" s="628"/>
      <c r="CE7" s="628"/>
      <c r="CF7" s="628"/>
      <c r="CG7" s="628"/>
      <c r="CH7" s="628"/>
      <c r="CI7" s="628"/>
      <c r="CJ7" s="628"/>
      <c r="CM7" s="628"/>
      <c r="CN7" s="628"/>
      <c r="CO7" s="628"/>
      <c r="CP7" s="628"/>
      <c r="CQ7" s="628"/>
      <c r="CR7" s="628"/>
      <c r="CU7" s="628"/>
      <c r="CV7" s="628"/>
      <c r="CW7" s="628"/>
      <c r="CX7" s="628"/>
      <c r="CY7" s="628"/>
      <c r="CZ7" s="628"/>
      <c r="DC7" s="628"/>
      <c r="DD7" s="628"/>
      <c r="DE7" s="628"/>
      <c r="DF7" s="628"/>
      <c r="DG7" s="628"/>
      <c r="DH7" s="628"/>
      <c r="DK7" s="628"/>
      <c r="DL7" s="628"/>
      <c r="DM7" s="628"/>
      <c r="DN7" s="628"/>
      <c r="DO7" s="628"/>
      <c r="DP7" s="628"/>
      <c r="DS7" s="628"/>
      <c r="DT7" s="628"/>
      <c r="DU7" s="628"/>
      <c r="DV7" s="628"/>
      <c r="DW7" s="628"/>
      <c r="DX7" s="628"/>
      <c r="EA7" s="628"/>
      <c r="EB7" s="628"/>
      <c r="EC7" s="628"/>
      <c r="ED7" s="628"/>
      <c r="EE7" s="628"/>
      <c r="EF7" s="628"/>
      <c r="EI7" s="628"/>
      <c r="EJ7" s="628"/>
      <c r="EK7" s="628"/>
      <c r="EL7" s="628"/>
      <c r="EM7" s="628"/>
      <c r="EN7" s="628"/>
      <c r="EQ7" s="628"/>
      <c r="ER7" s="628"/>
      <c r="ES7" s="628"/>
      <c r="ET7" s="628"/>
      <c r="EU7" s="628"/>
      <c r="EV7" s="628"/>
      <c r="EY7" s="628"/>
      <c r="EZ7" s="628"/>
      <c r="FA7" s="628"/>
      <c r="FB7" s="628"/>
      <c r="FC7" s="628"/>
      <c r="FD7" s="628"/>
      <c r="FG7" s="628"/>
      <c r="FH7" s="628"/>
      <c r="FI7" s="628"/>
      <c r="FJ7" s="628"/>
      <c r="FK7" s="628"/>
      <c r="FL7" s="628"/>
      <c r="FO7" s="628"/>
      <c r="FP7" s="628"/>
      <c r="FQ7" s="628"/>
      <c r="FR7" s="628"/>
      <c r="FS7" s="628"/>
      <c r="FT7" s="628"/>
      <c r="FW7" s="628"/>
      <c r="FX7" s="628"/>
      <c r="FY7" s="628"/>
      <c r="FZ7" s="628"/>
      <c r="GA7" s="628"/>
      <c r="GB7" s="628"/>
      <c r="GE7" s="628"/>
      <c r="GF7" s="628"/>
      <c r="GG7" s="628"/>
      <c r="GH7" s="628"/>
      <c r="GI7" s="628"/>
      <c r="GJ7" s="628"/>
      <c r="GM7" s="628"/>
      <c r="GN7" s="628"/>
      <c r="GO7" s="628"/>
      <c r="GP7" s="628"/>
      <c r="GQ7" s="628"/>
      <c r="GR7" s="628"/>
      <c r="GU7" s="628"/>
      <c r="GV7" s="628"/>
      <c r="GW7" s="628"/>
      <c r="GX7" s="628"/>
      <c r="GY7" s="628"/>
      <c r="GZ7" s="628"/>
      <c r="HC7" s="628"/>
      <c r="HD7" s="628"/>
      <c r="HE7" s="628"/>
      <c r="HF7" s="628"/>
      <c r="HG7" s="628"/>
      <c r="HH7" s="628"/>
      <c r="HK7" s="628"/>
      <c r="HL7" s="628"/>
      <c r="HM7" s="628"/>
      <c r="HN7" s="628"/>
      <c r="HO7" s="628"/>
      <c r="HP7" s="628"/>
      <c r="HS7" s="628"/>
      <c r="HT7" s="628"/>
      <c r="HU7" s="628"/>
      <c r="HV7" s="628"/>
      <c r="HW7" s="628"/>
      <c r="HX7" s="628"/>
      <c r="IA7" s="628"/>
      <c r="IB7" s="628"/>
      <c r="IC7" s="628"/>
      <c r="ID7" s="628"/>
      <c r="IE7" s="628"/>
      <c r="IF7" s="628"/>
      <c r="II7" s="628"/>
      <c r="IJ7" s="628"/>
      <c r="IK7" s="628"/>
      <c r="IL7" s="628"/>
      <c r="IM7" s="628"/>
      <c r="IN7" s="628"/>
      <c r="IQ7" s="628"/>
      <c r="IR7" s="628"/>
      <c r="IS7" s="628"/>
      <c r="IT7" s="628"/>
      <c r="IU7" s="628"/>
      <c r="IV7" s="628"/>
      <c r="IY7" s="628"/>
      <c r="IZ7" s="628"/>
      <c r="JA7" s="628"/>
      <c r="JB7" s="628"/>
      <c r="JC7" s="628"/>
      <c r="JD7" s="628"/>
      <c r="JG7" s="628"/>
      <c r="JH7" s="628"/>
      <c r="JI7" s="628"/>
      <c r="JJ7" s="628"/>
      <c r="JK7" s="628"/>
      <c r="JL7" s="628"/>
      <c r="JO7" s="628"/>
      <c r="JP7" s="628"/>
      <c r="JQ7" s="628"/>
      <c r="JR7" s="628"/>
      <c r="JS7" s="628"/>
      <c r="JT7" s="628"/>
      <c r="JW7" s="628"/>
      <c r="JX7" s="628"/>
      <c r="JY7" s="628"/>
      <c r="JZ7" s="628"/>
      <c r="KA7" s="628"/>
      <c r="KB7" s="628"/>
      <c r="KE7" s="628"/>
      <c r="KF7" s="628"/>
      <c r="KG7" s="628"/>
      <c r="KH7" s="628"/>
      <c r="KI7" s="628"/>
      <c r="KJ7" s="628"/>
      <c r="KM7" s="628"/>
      <c r="KN7" s="628"/>
      <c r="KO7" s="628"/>
      <c r="KP7" s="628"/>
      <c r="KQ7" s="628"/>
      <c r="KR7" s="628"/>
      <c r="KU7" s="628"/>
      <c r="KV7" s="628"/>
      <c r="KW7" s="628"/>
      <c r="KX7" s="628"/>
      <c r="KY7" s="628"/>
      <c r="KZ7" s="628"/>
      <c r="LC7" s="628"/>
      <c r="LD7" s="628"/>
      <c r="LE7" s="628"/>
      <c r="LF7" s="628"/>
      <c r="LG7" s="628"/>
      <c r="LH7" s="628"/>
      <c r="LK7" s="628"/>
      <c r="LL7" s="628"/>
      <c r="LM7" s="628"/>
      <c r="LN7" s="628"/>
      <c r="LO7" s="628"/>
      <c r="LP7" s="628"/>
      <c r="LS7" s="628"/>
      <c r="LT7" s="628"/>
      <c r="LU7" s="628"/>
      <c r="LV7" s="628"/>
      <c r="LW7" s="628"/>
      <c r="LX7" s="628"/>
      <c r="MA7" s="628"/>
      <c r="MB7" s="628"/>
      <c r="MC7" s="628"/>
      <c r="MD7" s="628"/>
      <c r="ME7" s="628"/>
      <c r="MF7" s="628"/>
      <c r="MI7" s="628"/>
      <c r="MJ7" s="628"/>
      <c r="MK7" s="628"/>
      <c r="ML7" s="628"/>
      <c r="MM7" s="628"/>
      <c r="MN7" s="628"/>
      <c r="MQ7" s="628"/>
      <c r="MR7" s="628"/>
      <c r="MS7" s="628"/>
      <c r="MT7" s="628"/>
      <c r="MU7" s="628"/>
      <c r="MV7" s="628"/>
      <c r="MY7" s="628"/>
      <c r="MZ7" s="628"/>
      <c r="NA7" s="628"/>
      <c r="NB7" s="628"/>
      <c r="NC7" s="628"/>
      <c r="ND7" s="628"/>
      <c r="NG7" s="628"/>
      <c r="NH7" s="628"/>
      <c r="NI7" s="628"/>
      <c r="NJ7" s="628"/>
      <c r="NK7" s="628"/>
      <c r="NL7" s="628"/>
      <c r="NO7" s="628"/>
      <c r="NP7" s="628"/>
      <c r="NQ7" s="628"/>
      <c r="NR7" s="628"/>
      <c r="NS7" s="628"/>
      <c r="NT7" s="628"/>
      <c r="NW7" s="628"/>
      <c r="NX7" s="628"/>
      <c r="NY7" s="628"/>
      <c r="NZ7" s="628"/>
      <c r="OA7" s="628"/>
      <c r="OB7" s="628"/>
      <c r="OE7" s="628"/>
      <c r="OF7" s="628"/>
      <c r="OG7" s="628"/>
      <c r="OH7" s="628"/>
      <c r="OI7" s="628"/>
      <c r="OJ7" s="628"/>
      <c r="OM7" s="628"/>
      <c r="ON7" s="628"/>
      <c r="OO7" s="628"/>
      <c r="OP7" s="628"/>
      <c r="OQ7" s="628"/>
      <c r="OR7" s="628"/>
      <c r="OU7" s="628"/>
      <c r="OV7" s="628"/>
      <c r="OW7" s="628"/>
      <c r="OX7" s="628"/>
      <c r="OY7" s="628"/>
      <c r="OZ7" s="628"/>
      <c r="PC7" s="628"/>
      <c r="PD7" s="628"/>
      <c r="PE7" s="628"/>
      <c r="PF7" s="628"/>
      <c r="PG7" s="628"/>
      <c r="PH7" s="628"/>
      <c r="PK7" s="628"/>
      <c r="PL7" s="628"/>
      <c r="PM7" s="628"/>
      <c r="PN7" s="628"/>
      <c r="PO7" s="628"/>
      <c r="PP7" s="628"/>
      <c r="PS7" s="628"/>
      <c r="PT7" s="628"/>
      <c r="PU7" s="628"/>
      <c r="PV7" s="628"/>
      <c r="PW7" s="628"/>
      <c r="PX7" s="628"/>
      <c r="QA7" s="628"/>
      <c r="QB7" s="628"/>
      <c r="QC7" s="628"/>
      <c r="QD7" s="628"/>
      <c r="QE7" s="628"/>
      <c r="QF7" s="628"/>
      <c r="QI7" s="628"/>
      <c r="QJ7" s="628"/>
      <c r="QK7" s="628"/>
      <c r="QL7" s="628"/>
      <c r="QM7" s="628"/>
      <c r="QN7" s="628"/>
      <c r="QQ7" s="628"/>
      <c r="QR7" s="628"/>
      <c r="QS7" s="628"/>
      <c r="QT7" s="628"/>
      <c r="QU7" s="628"/>
      <c r="QV7" s="628"/>
      <c r="QY7" s="628"/>
      <c r="QZ7" s="628"/>
      <c r="RA7" s="628"/>
      <c r="RB7" s="628"/>
      <c r="RC7" s="628"/>
      <c r="RD7" s="628"/>
      <c r="RG7" s="628"/>
      <c r="RH7" s="628"/>
      <c r="RI7" s="628"/>
      <c r="RJ7" s="628"/>
      <c r="RK7" s="628"/>
      <c r="RL7" s="628"/>
      <c r="RO7" s="628"/>
      <c r="RP7" s="628"/>
      <c r="RQ7" s="628"/>
      <c r="RR7" s="628"/>
      <c r="RS7" s="628"/>
      <c r="RT7" s="628"/>
      <c r="RW7" s="628"/>
      <c r="RX7" s="628"/>
      <c r="RY7" s="628"/>
      <c r="RZ7" s="628"/>
      <c r="SA7" s="628"/>
      <c r="SB7" s="628"/>
      <c r="SE7" s="628"/>
      <c r="SF7" s="628"/>
      <c r="SG7" s="628"/>
      <c r="SH7" s="628"/>
      <c r="SI7" s="628"/>
      <c r="SJ7" s="628"/>
      <c r="SM7" s="628"/>
      <c r="SN7" s="628"/>
      <c r="SO7" s="628"/>
      <c r="SP7" s="628"/>
      <c r="SQ7" s="628"/>
      <c r="SR7" s="628"/>
      <c r="SU7" s="628"/>
      <c r="SV7" s="628"/>
      <c r="SW7" s="628"/>
      <c r="SX7" s="628"/>
      <c r="SY7" s="628"/>
      <c r="SZ7" s="628"/>
      <c r="TC7" s="628"/>
      <c r="TD7" s="628"/>
      <c r="TE7" s="628"/>
      <c r="TF7" s="628"/>
      <c r="TG7" s="628"/>
      <c r="TH7" s="628"/>
      <c r="TK7" s="628"/>
      <c r="TL7" s="628"/>
      <c r="TM7" s="628"/>
      <c r="TN7" s="628"/>
      <c r="TO7" s="628"/>
      <c r="TP7" s="628"/>
      <c r="TS7" s="628"/>
      <c r="TT7" s="628"/>
      <c r="TU7" s="628"/>
      <c r="TV7" s="628"/>
      <c r="TW7" s="628"/>
      <c r="TX7" s="628"/>
      <c r="UA7" s="628"/>
      <c r="UB7" s="628"/>
      <c r="UC7" s="628"/>
      <c r="UD7" s="628"/>
      <c r="UE7" s="628"/>
      <c r="UF7" s="628"/>
      <c r="UI7" s="628"/>
      <c r="UJ7" s="628"/>
      <c r="UK7" s="628"/>
      <c r="UL7" s="628"/>
      <c r="UM7" s="628"/>
      <c r="UN7" s="628"/>
      <c r="UQ7" s="628"/>
      <c r="UR7" s="628"/>
      <c r="US7" s="628"/>
      <c r="UT7" s="628"/>
      <c r="UU7" s="628"/>
      <c r="UV7" s="628"/>
      <c r="UY7" s="628"/>
      <c r="UZ7" s="628"/>
      <c r="VA7" s="628"/>
      <c r="VB7" s="628"/>
      <c r="VC7" s="628"/>
      <c r="VD7" s="628"/>
      <c r="VG7" s="628"/>
      <c r="VH7" s="628"/>
      <c r="VI7" s="628"/>
      <c r="VJ7" s="628"/>
      <c r="VK7" s="628"/>
      <c r="VL7" s="628"/>
      <c r="VO7" s="628"/>
      <c r="VP7" s="628"/>
      <c r="VQ7" s="628"/>
      <c r="VR7" s="628"/>
      <c r="VS7" s="628"/>
      <c r="VT7" s="628"/>
      <c r="VW7" s="628"/>
      <c r="VX7" s="628"/>
      <c r="VY7" s="628"/>
      <c r="VZ7" s="628"/>
      <c r="WA7" s="628"/>
      <c r="WB7" s="628"/>
      <c r="WE7" s="628"/>
      <c r="WF7" s="628"/>
      <c r="WG7" s="628"/>
      <c r="WH7" s="628"/>
      <c r="WI7" s="628"/>
      <c r="WJ7" s="628"/>
      <c r="WM7" s="628"/>
      <c r="WN7" s="628"/>
      <c r="WO7" s="628"/>
      <c r="WP7" s="628"/>
      <c r="WQ7" s="628"/>
      <c r="WR7" s="628"/>
      <c r="WU7" s="628"/>
      <c r="WV7" s="628"/>
      <c r="WW7" s="628"/>
      <c r="WX7" s="628"/>
      <c r="WY7" s="628"/>
      <c r="WZ7" s="628"/>
      <c r="XC7" s="628"/>
      <c r="XD7" s="628"/>
      <c r="XE7" s="628"/>
      <c r="XF7" s="628"/>
      <c r="XG7" s="628"/>
      <c r="XH7" s="628"/>
      <c r="XK7" s="628"/>
      <c r="XL7" s="628"/>
      <c r="XM7" s="628"/>
      <c r="XN7" s="628"/>
      <c r="XO7" s="628"/>
      <c r="XP7" s="628"/>
      <c r="XS7" s="628"/>
      <c r="XT7" s="628"/>
      <c r="XU7" s="628"/>
      <c r="XV7" s="628"/>
      <c r="XW7" s="628"/>
      <c r="XX7" s="628"/>
      <c r="YA7" s="628"/>
      <c r="YB7" s="628"/>
      <c r="YC7" s="628"/>
      <c r="YD7" s="628"/>
      <c r="YE7" s="628"/>
      <c r="YF7" s="628"/>
      <c r="YI7" s="628"/>
      <c r="YJ7" s="628"/>
      <c r="YK7" s="628"/>
      <c r="YL7" s="628"/>
      <c r="YM7" s="628"/>
      <c r="YN7" s="628"/>
      <c r="YQ7" s="628"/>
      <c r="YR7" s="628"/>
      <c r="YS7" s="628"/>
      <c r="YT7" s="628"/>
      <c r="YU7" s="628"/>
      <c r="YV7" s="628"/>
      <c r="YY7" s="628"/>
      <c r="YZ7" s="628"/>
      <c r="ZA7" s="628"/>
      <c r="ZB7" s="628"/>
      <c r="ZC7" s="628"/>
      <c r="ZD7" s="628"/>
      <c r="ZG7" s="628"/>
      <c r="ZH7" s="628"/>
      <c r="ZI7" s="628"/>
      <c r="ZJ7" s="628"/>
      <c r="ZK7" s="628"/>
      <c r="ZL7" s="628"/>
      <c r="ZO7" s="628"/>
      <c r="ZP7" s="628"/>
      <c r="ZQ7" s="628"/>
      <c r="ZR7" s="628"/>
      <c r="ZS7" s="628"/>
      <c r="ZT7" s="628"/>
      <c r="ZW7" s="628"/>
      <c r="ZX7" s="628"/>
      <c r="ZY7" s="628"/>
      <c r="ZZ7" s="628"/>
      <c r="AAA7" s="628"/>
      <c r="AAB7" s="628"/>
      <c r="AAE7" s="628"/>
      <c r="AAF7" s="628"/>
      <c r="AAG7" s="628"/>
      <c r="AAH7" s="628"/>
      <c r="AAI7" s="628"/>
      <c r="AAJ7" s="628"/>
      <c r="AAM7" s="628"/>
      <c r="AAN7" s="628"/>
      <c r="AAO7" s="628"/>
      <c r="AAP7" s="628"/>
      <c r="AAQ7" s="628"/>
      <c r="AAR7" s="628"/>
      <c r="AAU7" s="628"/>
      <c r="AAV7" s="628"/>
      <c r="AAW7" s="628"/>
      <c r="AAX7" s="628"/>
      <c r="AAY7" s="628"/>
      <c r="AAZ7" s="628"/>
      <c r="ABC7" s="628"/>
      <c r="ABD7" s="628"/>
      <c r="ABE7" s="628"/>
      <c r="ABF7" s="628"/>
      <c r="ABG7" s="628"/>
      <c r="ABH7" s="628"/>
      <c r="ABK7" s="628"/>
      <c r="ABL7" s="628"/>
      <c r="ABM7" s="628"/>
      <c r="ABN7" s="628"/>
      <c r="ABO7" s="628"/>
      <c r="ABP7" s="628"/>
      <c r="ABS7" s="628"/>
      <c r="ABT7" s="628"/>
      <c r="ABU7" s="628"/>
      <c r="ABV7" s="628"/>
      <c r="ABW7" s="628"/>
      <c r="ABX7" s="628"/>
      <c r="ACA7" s="628"/>
      <c r="ACB7" s="628"/>
      <c r="ACC7" s="628"/>
      <c r="ACD7" s="628"/>
      <c r="ACE7" s="628"/>
      <c r="ACF7" s="628"/>
      <c r="ACI7" s="628"/>
      <c r="ACJ7" s="628"/>
      <c r="ACK7" s="628"/>
      <c r="ACL7" s="628"/>
      <c r="ACM7" s="628"/>
      <c r="ACN7" s="628"/>
      <c r="ACQ7" s="628"/>
      <c r="ACR7" s="628"/>
      <c r="ACS7" s="628"/>
      <c r="ACT7" s="628"/>
      <c r="ACU7" s="628"/>
      <c r="ACV7" s="628"/>
      <c r="ACY7" s="628"/>
      <c r="ACZ7" s="628"/>
      <c r="ADA7" s="628"/>
      <c r="ADB7" s="628"/>
      <c r="ADC7" s="628"/>
      <c r="ADD7" s="628"/>
      <c r="ADG7" s="628"/>
      <c r="ADH7" s="628"/>
      <c r="ADI7" s="628"/>
      <c r="ADJ7" s="628"/>
      <c r="ADK7" s="628"/>
      <c r="ADL7" s="628"/>
      <c r="ADO7" s="628"/>
      <c r="ADP7" s="628"/>
      <c r="ADQ7" s="628"/>
      <c r="ADR7" s="628"/>
      <c r="ADS7" s="628"/>
      <c r="ADT7" s="628"/>
      <c r="ADW7" s="628"/>
      <c r="ADX7" s="628"/>
      <c r="ADY7" s="628"/>
      <c r="ADZ7" s="628"/>
      <c r="AEA7" s="628"/>
      <c r="AEB7" s="628"/>
      <c r="AEE7" s="628"/>
      <c r="AEF7" s="628"/>
      <c r="AEG7" s="628"/>
      <c r="AEH7" s="628"/>
      <c r="AEI7" s="628"/>
      <c r="AEJ7" s="628"/>
      <c r="AEM7" s="628"/>
      <c r="AEN7" s="628"/>
      <c r="AEO7" s="628"/>
      <c r="AEP7" s="628"/>
      <c r="AEQ7" s="628"/>
      <c r="AER7" s="628"/>
      <c r="AEU7" s="628"/>
      <c r="AEV7" s="628"/>
      <c r="AEW7" s="628"/>
      <c r="AEX7" s="628"/>
      <c r="AEY7" s="628"/>
      <c r="AEZ7" s="628"/>
      <c r="AFC7" s="628"/>
      <c r="AFD7" s="628"/>
      <c r="AFE7" s="628"/>
      <c r="AFF7" s="628"/>
      <c r="AFG7" s="628"/>
      <c r="AFH7" s="628"/>
      <c r="AFK7" s="628"/>
      <c r="AFL7" s="628"/>
      <c r="AFM7" s="628"/>
      <c r="AFN7" s="628"/>
      <c r="AFO7" s="628"/>
      <c r="AFP7" s="628"/>
      <c r="AFS7" s="628"/>
      <c r="AFT7" s="628"/>
      <c r="AFU7" s="628"/>
      <c r="AFV7" s="628"/>
      <c r="AFW7" s="628"/>
      <c r="AFX7" s="628"/>
      <c r="AGA7" s="628"/>
      <c r="AGB7" s="628"/>
      <c r="AGC7" s="628"/>
      <c r="AGD7" s="628"/>
      <c r="AGE7" s="628"/>
      <c r="AGF7" s="628"/>
      <c r="AGI7" s="628"/>
      <c r="AGJ7" s="628"/>
      <c r="AGK7" s="628"/>
      <c r="AGL7" s="628"/>
      <c r="AGM7" s="628"/>
      <c r="AGN7" s="628"/>
      <c r="AGQ7" s="628"/>
      <c r="AGR7" s="628"/>
      <c r="AGS7" s="628"/>
      <c r="AGT7" s="628"/>
      <c r="AGU7" s="628"/>
      <c r="AGV7" s="628"/>
      <c r="AGY7" s="628"/>
      <c r="AGZ7" s="628"/>
      <c r="AHA7" s="628"/>
      <c r="AHB7" s="628"/>
      <c r="AHC7" s="628"/>
      <c r="AHD7" s="628"/>
      <c r="AHG7" s="628"/>
      <c r="AHH7" s="628"/>
      <c r="AHI7" s="628"/>
      <c r="AHJ7" s="628"/>
      <c r="AHK7" s="628"/>
      <c r="AHL7" s="628"/>
      <c r="AHO7" s="628"/>
      <c r="AHP7" s="628"/>
      <c r="AHQ7" s="628"/>
      <c r="AHR7" s="628"/>
      <c r="AHS7" s="628"/>
      <c r="AHT7" s="628"/>
      <c r="AHW7" s="628"/>
      <c r="AHX7" s="628"/>
      <c r="AHY7" s="628"/>
      <c r="AHZ7" s="628"/>
      <c r="AIA7" s="628"/>
      <c r="AIB7" s="628"/>
      <c r="AIE7" s="628"/>
      <c r="AIF7" s="628"/>
      <c r="AIG7" s="628"/>
      <c r="AIH7" s="628"/>
      <c r="AII7" s="628"/>
      <c r="AIJ7" s="628"/>
      <c r="AIM7" s="628"/>
      <c r="AIN7" s="628"/>
      <c r="AIO7" s="628"/>
      <c r="AIP7" s="628"/>
      <c r="AIQ7" s="628"/>
      <c r="AIR7" s="628"/>
      <c r="AIU7" s="628"/>
      <c r="AIV7" s="628"/>
      <c r="AIW7" s="628"/>
      <c r="AIX7" s="628"/>
      <c r="AIY7" s="628"/>
      <c r="AIZ7" s="628"/>
      <c r="AJC7" s="628"/>
      <c r="AJD7" s="628"/>
      <c r="AJE7" s="628"/>
      <c r="AJF7" s="628"/>
      <c r="AJG7" s="628"/>
      <c r="AJH7" s="628"/>
      <c r="AJK7" s="628"/>
      <c r="AJL7" s="628"/>
      <c r="AJM7" s="628"/>
      <c r="AJN7" s="628"/>
      <c r="AJO7" s="628"/>
      <c r="AJP7" s="628"/>
      <c r="AJS7" s="628"/>
      <c r="AJT7" s="628"/>
      <c r="AJU7" s="628"/>
      <c r="AJV7" s="628"/>
      <c r="AJW7" s="628"/>
      <c r="AJX7" s="628"/>
      <c r="AKA7" s="628"/>
      <c r="AKB7" s="628"/>
      <c r="AKC7" s="628"/>
      <c r="AKD7" s="628"/>
      <c r="AKE7" s="628"/>
      <c r="AKF7" s="628"/>
      <c r="AKI7" s="628"/>
      <c r="AKJ7" s="628"/>
      <c r="AKK7" s="628"/>
      <c r="AKL7" s="628"/>
      <c r="AKM7" s="628"/>
      <c r="AKN7" s="628"/>
      <c r="AKQ7" s="628"/>
      <c r="AKR7" s="628"/>
      <c r="AKS7" s="628"/>
      <c r="AKT7" s="628"/>
      <c r="AKU7" s="628"/>
      <c r="AKV7" s="628"/>
      <c r="AKY7" s="628"/>
      <c r="AKZ7" s="628"/>
      <c r="ALA7" s="628"/>
      <c r="ALB7" s="628"/>
      <c r="ALC7" s="628"/>
      <c r="ALD7" s="628"/>
      <c r="ALG7" s="628"/>
      <c r="ALH7" s="628"/>
      <c r="ALI7" s="628"/>
      <c r="ALJ7" s="628"/>
      <c r="ALK7" s="628"/>
      <c r="ALL7" s="628"/>
      <c r="ALO7" s="628"/>
      <c r="ALP7" s="628"/>
      <c r="ALQ7" s="628"/>
      <c r="ALR7" s="628"/>
      <c r="ALS7" s="628"/>
      <c r="ALT7" s="628"/>
      <c r="ALW7" s="628"/>
      <c r="ALX7" s="628"/>
      <c r="ALY7" s="628"/>
      <c r="ALZ7" s="628"/>
      <c r="AMA7" s="628"/>
      <c r="AMB7" s="628"/>
      <c r="AME7" s="628"/>
      <c r="AMF7" s="628"/>
      <c r="AMG7" s="628"/>
      <c r="AMH7" s="628"/>
      <c r="AMI7" s="628"/>
      <c r="AMJ7" s="628"/>
      <c r="AMM7" s="628"/>
      <c r="AMN7" s="628"/>
      <c r="AMO7" s="628"/>
      <c r="AMP7" s="628"/>
      <c r="AMQ7" s="628"/>
      <c r="AMR7" s="628"/>
      <c r="AMU7" s="628"/>
      <c r="AMV7" s="628"/>
      <c r="AMW7" s="628"/>
      <c r="AMX7" s="628"/>
      <c r="AMY7" s="628"/>
      <c r="AMZ7" s="628"/>
      <c r="ANC7" s="628"/>
      <c r="AND7" s="628"/>
      <c r="ANE7" s="628"/>
      <c r="ANF7" s="628"/>
      <c r="ANG7" s="628"/>
      <c r="ANH7" s="628"/>
      <c r="ANK7" s="628"/>
      <c r="ANL7" s="628"/>
      <c r="ANM7" s="628"/>
      <c r="ANN7" s="628"/>
      <c r="ANO7" s="628"/>
      <c r="ANP7" s="628"/>
      <c r="ANS7" s="628"/>
      <c r="ANT7" s="628"/>
      <c r="ANU7" s="628"/>
      <c r="ANV7" s="628"/>
      <c r="ANW7" s="628"/>
      <c r="ANX7" s="628"/>
      <c r="AOA7" s="628"/>
      <c r="AOB7" s="628"/>
      <c r="AOC7" s="628"/>
      <c r="AOD7" s="628"/>
      <c r="AOE7" s="628"/>
      <c r="AOF7" s="628"/>
      <c r="AOI7" s="628"/>
      <c r="AOJ7" s="628"/>
      <c r="AOK7" s="628"/>
      <c r="AOL7" s="628"/>
      <c r="AOM7" s="628"/>
      <c r="AON7" s="628"/>
      <c r="AOQ7" s="628"/>
      <c r="AOR7" s="628"/>
      <c r="AOS7" s="628"/>
      <c r="AOT7" s="628"/>
      <c r="AOU7" s="628"/>
      <c r="AOV7" s="628"/>
      <c r="AOY7" s="628"/>
      <c r="AOZ7" s="628"/>
      <c r="APA7" s="628"/>
      <c r="APB7" s="628"/>
      <c r="APC7" s="628"/>
      <c r="APD7" s="628"/>
      <c r="APG7" s="628"/>
      <c r="APH7" s="628"/>
      <c r="API7" s="628"/>
      <c r="APJ7" s="628"/>
      <c r="APK7" s="628"/>
      <c r="APL7" s="628"/>
      <c r="APO7" s="628"/>
      <c r="APP7" s="628"/>
      <c r="APQ7" s="628"/>
      <c r="APR7" s="628"/>
      <c r="APS7" s="628"/>
      <c r="APT7" s="628"/>
      <c r="APW7" s="628"/>
      <c r="APX7" s="628"/>
      <c r="APY7" s="628"/>
      <c r="APZ7" s="628"/>
      <c r="AQA7" s="628"/>
      <c r="AQB7" s="628"/>
      <c r="AQE7" s="628"/>
      <c r="AQF7" s="628"/>
      <c r="AQG7" s="628"/>
      <c r="AQH7" s="628"/>
      <c r="AQI7" s="628"/>
      <c r="AQJ7" s="628"/>
      <c r="AQM7" s="628"/>
      <c r="AQN7" s="628"/>
      <c r="AQO7" s="628"/>
      <c r="AQP7" s="628"/>
      <c r="AQQ7" s="628"/>
      <c r="AQR7" s="628"/>
      <c r="AQU7" s="628"/>
      <c r="AQV7" s="628"/>
      <c r="AQW7" s="628"/>
      <c r="AQX7" s="628"/>
      <c r="AQY7" s="628"/>
      <c r="AQZ7" s="628"/>
      <c r="ARC7" s="628"/>
      <c r="ARD7" s="628"/>
      <c r="ARE7" s="628"/>
      <c r="ARF7" s="628"/>
      <c r="ARG7" s="628"/>
      <c r="ARH7" s="628"/>
      <c r="ARK7" s="628"/>
      <c r="ARL7" s="628"/>
      <c r="ARM7" s="628"/>
      <c r="ARN7" s="628"/>
      <c r="ARO7" s="628"/>
      <c r="ARP7" s="628"/>
      <c r="ARS7" s="628"/>
      <c r="ART7" s="628"/>
      <c r="ARU7" s="628"/>
      <c r="ARV7" s="628"/>
      <c r="ARW7" s="628"/>
      <c r="ARX7" s="628"/>
      <c r="ASA7" s="628"/>
      <c r="ASB7" s="628"/>
      <c r="ASC7" s="628"/>
      <c r="ASD7" s="628"/>
      <c r="ASE7" s="628"/>
      <c r="ASF7" s="628"/>
      <c r="ASI7" s="628"/>
      <c r="ASJ7" s="628"/>
      <c r="ASK7" s="628"/>
      <c r="ASL7" s="628"/>
      <c r="ASM7" s="628"/>
      <c r="ASN7" s="628"/>
      <c r="ASQ7" s="628"/>
      <c r="ASR7" s="628"/>
      <c r="ASS7" s="628"/>
      <c r="AST7" s="628"/>
      <c r="ASU7" s="628"/>
      <c r="ASV7" s="628"/>
      <c r="ASY7" s="628"/>
      <c r="ASZ7" s="628"/>
      <c r="ATA7" s="628"/>
      <c r="ATB7" s="628"/>
      <c r="ATC7" s="628"/>
      <c r="ATD7" s="628"/>
      <c r="ATG7" s="628"/>
      <c r="ATH7" s="628"/>
      <c r="ATI7" s="628"/>
      <c r="ATJ7" s="628"/>
      <c r="ATK7" s="628"/>
      <c r="ATL7" s="628"/>
      <c r="ATO7" s="628"/>
      <c r="ATP7" s="628"/>
      <c r="ATQ7" s="628"/>
      <c r="ATR7" s="628"/>
      <c r="ATS7" s="628"/>
      <c r="ATT7" s="628"/>
      <c r="ATW7" s="628"/>
      <c r="ATX7" s="628"/>
      <c r="ATY7" s="628"/>
      <c r="ATZ7" s="628"/>
      <c r="AUA7" s="628"/>
      <c r="AUB7" s="628"/>
      <c r="AUE7" s="628"/>
      <c r="AUF7" s="628"/>
      <c r="AUG7" s="628"/>
      <c r="AUH7" s="628"/>
      <c r="AUI7" s="628"/>
      <c r="AUJ7" s="628"/>
      <c r="AUM7" s="628"/>
      <c r="AUN7" s="628"/>
      <c r="AUO7" s="628"/>
      <c r="AUP7" s="628"/>
      <c r="AUQ7" s="628"/>
      <c r="AUR7" s="628"/>
      <c r="AUU7" s="628"/>
      <c r="AUV7" s="628"/>
      <c r="AUW7" s="628"/>
      <c r="AUX7" s="628"/>
      <c r="AUY7" s="628"/>
      <c r="AUZ7" s="628"/>
      <c r="AVC7" s="628"/>
      <c r="AVD7" s="628"/>
      <c r="AVE7" s="628"/>
      <c r="AVF7" s="628"/>
      <c r="AVG7" s="628"/>
      <c r="AVH7" s="628"/>
      <c r="AVK7" s="628"/>
      <c r="AVL7" s="628"/>
      <c r="AVM7" s="628"/>
      <c r="AVN7" s="628"/>
      <c r="AVO7" s="628"/>
      <c r="AVP7" s="628"/>
      <c r="AVS7" s="628"/>
      <c r="AVT7" s="628"/>
      <c r="AVU7" s="628"/>
      <c r="AVV7" s="628"/>
      <c r="AVW7" s="628"/>
      <c r="AVX7" s="628"/>
      <c r="AWA7" s="628"/>
      <c r="AWB7" s="628"/>
      <c r="AWC7" s="628"/>
      <c r="AWD7" s="628"/>
      <c r="AWE7" s="628"/>
      <c r="AWF7" s="628"/>
      <c r="AWI7" s="628"/>
      <c r="AWJ7" s="628"/>
      <c r="AWK7" s="628"/>
      <c r="AWL7" s="628"/>
      <c r="AWM7" s="628"/>
      <c r="AWN7" s="628"/>
      <c r="AWQ7" s="628"/>
      <c r="AWR7" s="628"/>
      <c r="AWS7" s="628"/>
      <c r="AWT7" s="628"/>
      <c r="AWU7" s="628"/>
      <c r="AWV7" s="628"/>
      <c r="AWY7" s="628"/>
      <c r="AWZ7" s="628"/>
      <c r="AXA7" s="628"/>
      <c r="AXB7" s="628"/>
      <c r="AXC7" s="628"/>
      <c r="AXD7" s="628"/>
      <c r="AXG7" s="628"/>
      <c r="AXH7" s="628"/>
      <c r="AXI7" s="628"/>
      <c r="AXJ7" s="628"/>
      <c r="AXK7" s="628"/>
      <c r="AXL7" s="628"/>
      <c r="AXO7" s="628"/>
      <c r="AXP7" s="628"/>
      <c r="AXQ7" s="628"/>
      <c r="AXR7" s="628"/>
      <c r="AXS7" s="628"/>
      <c r="AXT7" s="628"/>
      <c r="AXW7" s="628"/>
      <c r="AXX7" s="628"/>
      <c r="AXY7" s="628"/>
      <c r="AXZ7" s="628"/>
      <c r="AYA7" s="628"/>
      <c r="AYB7" s="628"/>
      <c r="AYE7" s="628"/>
      <c r="AYF7" s="628"/>
      <c r="AYG7" s="628"/>
      <c r="AYH7" s="628"/>
      <c r="AYI7" s="628"/>
      <c r="AYJ7" s="628"/>
      <c r="AYM7" s="628"/>
      <c r="AYN7" s="628"/>
      <c r="AYO7" s="628"/>
      <c r="AYP7" s="628"/>
      <c r="AYQ7" s="628"/>
      <c r="AYR7" s="628"/>
      <c r="AYU7" s="628"/>
      <c r="AYV7" s="628"/>
      <c r="AYW7" s="628"/>
      <c r="AYX7" s="628"/>
      <c r="AYY7" s="628"/>
      <c r="AYZ7" s="628"/>
      <c r="AZC7" s="628"/>
      <c r="AZD7" s="628"/>
      <c r="AZE7" s="628"/>
      <c r="AZF7" s="628"/>
      <c r="AZG7" s="628"/>
      <c r="AZH7" s="628"/>
      <c r="AZK7" s="628"/>
      <c r="AZL7" s="628"/>
      <c r="AZM7" s="628"/>
      <c r="AZN7" s="628"/>
      <c r="AZO7" s="628"/>
      <c r="AZP7" s="628"/>
      <c r="AZS7" s="628"/>
      <c r="AZT7" s="628"/>
      <c r="AZU7" s="628"/>
      <c r="AZV7" s="628"/>
      <c r="AZW7" s="628"/>
      <c r="AZX7" s="628"/>
      <c r="BAA7" s="628"/>
      <c r="BAB7" s="628"/>
      <c r="BAC7" s="628"/>
      <c r="BAD7" s="628"/>
      <c r="BAE7" s="628"/>
      <c r="BAF7" s="628"/>
      <c r="BAI7" s="628"/>
      <c r="BAJ7" s="628"/>
      <c r="BAK7" s="628"/>
      <c r="BAL7" s="628"/>
      <c r="BAM7" s="628"/>
      <c r="BAN7" s="628"/>
      <c r="BAQ7" s="628"/>
      <c r="BAR7" s="628"/>
      <c r="BAS7" s="628"/>
      <c r="BAT7" s="628"/>
      <c r="BAU7" s="628"/>
      <c r="BAV7" s="628"/>
      <c r="BAY7" s="628"/>
      <c r="BAZ7" s="628"/>
      <c r="BBA7" s="628"/>
      <c r="BBB7" s="628"/>
      <c r="BBC7" s="628"/>
      <c r="BBD7" s="628"/>
      <c r="BBG7" s="628"/>
      <c r="BBH7" s="628"/>
      <c r="BBI7" s="628"/>
      <c r="BBJ7" s="628"/>
      <c r="BBK7" s="628"/>
      <c r="BBL7" s="628"/>
      <c r="BBO7" s="628"/>
      <c r="BBP7" s="628"/>
      <c r="BBQ7" s="628"/>
      <c r="BBR7" s="628"/>
      <c r="BBS7" s="628"/>
      <c r="BBT7" s="628"/>
      <c r="BBW7" s="628"/>
      <c r="BBX7" s="628"/>
      <c r="BBY7" s="628"/>
      <c r="BBZ7" s="628"/>
      <c r="BCA7" s="628"/>
      <c r="BCB7" s="628"/>
      <c r="BCE7" s="628"/>
      <c r="BCF7" s="628"/>
      <c r="BCG7" s="628"/>
      <c r="BCH7" s="628"/>
      <c r="BCI7" s="628"/>
      <c r="BCJ7" s="628"/>
      <c r="BCM7" s="628"/>
      <c r="BCN7" s="628"/>
      <c r="BCO7" s="628"/>
      <c r="BCP7" s="628"/>
      <c r="BCQ7" s="628"/>
      <c r="BCR7" s="628"/>
      <c r="BCU7" s="628"/>
      <c r="BCV7" s="628"/>
      <c r="BCW7" s="628"/>
      <c r="BCX7" s="628"/>
      <c r="BCY7" s="628"/>
      <c r="BCZ7" s="628"/>
      <c r="BDC7" s="628"/>
      <c r="BDD7" s="628"/>
      <c r="BDE7" s="628"/>
      <c r="BDF7" s="628"/>
      <c r="BDG7" s="628"/>
      <c r="BDH7" s="628"/>
      <c r="BDK7" s="628"/>
      <c r="BDL7" s="628"/>
      <c r="BDM7" s="628"/>
      <c r="BDN7" s="628"/>
      <c r="BDO7" s="628"/>
      <c r="BDP7" s="628"/>
      <c r="BDS7" s="628"/>
      <c r="BDT7" s="628"/>
      <c r="BDU7" s="628"/>
      <c r="BDV7" s="628"/>
      <c r="BDW7" s="628"/>
      <c r="BDX7" s="628"/>
      <c r="BEA7" s="628"/>
      <c r="BEB7" s="628"/>
      <c r="BEC7" s="628"/>
      <c r="BED7" s="628"/>
      <c r="BEE7" s="628"/>
      <c r="BEF7" s="628"/>
      <c r="BEI7" s="628"/>
      <c r="BEJ7" s="628"/>
      <c r="BEK7" s="628"/>
      <c r="BEL7" s="628"/>
      <c r="BEM7" s="628"/>
      <c r="BEN7" s="628"/>
      <c r="BEQ7" s="628"/>
      <c r="BER7" s="628"/>
      <c r="BES7" s="628"/>
      <c r="BET7" s="628"/>
      <c r="BEU7" s="628"/>
      <c r="BEV7" s="628"/>
      <c r="BEY7" s="628"/>
      <c r="BEZ7" s="628"/>
      <c r="BFA7" s="628"/>
      <c r="BFB7" s="628"/>
      <c r="BFC7" s="628"/>
      <c r="BFD7" s="628"/>
      <c r="BFG7" s="628"/>
      <c r="BFH7" s="628"/>
      <c r="BFI7" s="628"/>
      <c r="BFJ7" s="628"/>
      <c r="BFK7" s="628"/>
      <c r="BFL7" s="628"/>
      <c r="BFO7" s="628"/>
      <c r="BFP7" s="628"/>
      <c r="BFQ7" s="628"/>
      <c r="BFR7" s="628"/>
      <c r="BFS7" s="628"/>
      <c r="BFT7" s="628"/>
      <c r="BFW7" s="628"/>
      <c r="BFX7" s="628"/>
      <c r="BFY7" s="628"/>
      <c r="BFZ7" s="628"/>
      <c r="BGA7" s="628"/>
      <c r="BGB7" s="628"/>
      <c r="BGE7" s="628"/>
      <c r="BGF7" s="628"/>
      <c r="BGG7" s="628"/>
      <c r="BGH7" s="628"/>
      <c r="BGI7" s="628"/>
      <c r="BGJ7" s="628"/>
      <c r="BGM7" s="628"/>
      <c r="BGN7" s="628"/>
      <c r="BGO7" s="628"/>
      <c r="BGP7" s="628"/>
      <c r="BGQ7" s="628"/>
      <c r="BGR7" s="628"/>
      <c r="BGU7" s="628"/>
      <c r="BGV7" s="628"/>
      <c r="BGW7" s="628"/>
      <c r="BGX7" s="628"/>
      <c r="BGY7" s="628"/>
      <c r="BGZ7" s="628"/>
      <c r="BHC7" s="628"/>
      <c r="BHD7" s="628"/>
      <c r="BHE7" s="628"/>
      <c r="BHF7" s="628"/>
      <c r="BHG7" s="628"/>
      <c r="BHH7" s="628"/>
      <c r="BHK7" s="628"/>
      <c r="BHL7" s="628"/>
      <c r="BHM7" s="628"/>
      <c r="BHN7" s="628"/>
      <c r="BHO7" s="628"/>
      <c r="BHP7" s="628"/>
      <c r="BHS7" s="628"/>
      <c r="BHT7" s="628"/>
      <c r="BHU7" s="628"/>
      <c r="BHV7" s="628"/>
      <c r="BHW7" s="628"/>
      <c r="BHX7" s="628"/>
      <c r="BIA7" s="628"/>
      <c r="BIB7" s="628"/>
      <c r="BIC7" s="628"/>
      <c r="BID7" s="628"/>
      <c r="BIE7" s="628"/>
      <c r="BIF7" s="628"/>
      <c r="BII7" s="628"/>
      <c r="BIJ7" s="628"/>
      <c r="BIK7" s="628"/>
      <c r="BIL7" s="628"/>
      <c r="BIM7" s="628"/>
      <c r="BIN7" s="628"/>
      <c r="BIQ7" s="628"/>
      <c r="BIR7" s="628"/>
      <c r="BIS7" s="628"/>
      <c r="BIT7" s="628"/>
      <c r="BIU7" s="628"/>
      <c r="BIV7" s="628"/>
      <c r="BIY7" s="628"/>
      <c r="BIZ7" s="628"/>
      <c r="BJA7" s="628"/>
      <c r="BJB7" s="628"/>
      <c r="BJC7" s="628"/>
      <c r="BJD7" s="628"/>
      <c r="BJG7" s="628"/>
      <c r="BJH7" s="628"/>
      <c r="BJI7" s="628"/>
      <c r="BJJ7" s="628"/>
      <c r="BJK7" s="628"/>
      <c r="BJL7" s="628"/>
      <c r="BJO7" s="628"/>
      <c r="BJP7" s="628"/>
      <c r="BJQ7" s="628"/>
      <c r="BJR7" s="628"/>
      <c r="BJS7" s="628"/>
      <c r="BJT7" s="628"/>
      <c r="BJW7" s="628"/>
      <c r="BJX7" s="628"/>
      <c r="BJY7" s="628"/>
      <c r="BJZ7" s="628"/>
      <c r="BKA7" s="628"/>
      <c r="BKB7" s="628"/>
      <c r="BKE7" s="628"/>
      <c r="BKF7" s="628"/>
      <c r="BKG7" s="628"/>
      <c r="BKH7" s="628"/>
      <c r="BKI7" s="628"/>
      <c r="BKJ7" s="628"/>
      <c r="BKM7" s="628"/>
      <c r="BKN7" s="628"/>
      <c r="BKO7" s="628"/>
      <c r="BKP7" s="628"/>
      <c r="BKQ7" s="628"/>
      <c r="BKR7" s="628"/>
      <c r="BKU7" s="628"/>
      <c r="BKV7" s="628"/>
      <c r="BKW7" s="628"/>
      <c r="BKX7" s="628"/>
      <c r="BKY7" s="628"/>
      <c r="BKZ7" s="628"/>
      <c r="BLC7" s="628"/>
      <c r="BLD7" s="628"/>
      <c r="BLE7" s="628"/>
      <c r="BLF7" s="628"/>
      <c r="BLG7" s="628"/>
      <c r="BLH7" s="628"/>
      <c r="BLK7" s="628"/>
      <c r="BLL7" s="628"/>
      <c r="BLM7" s="628"/>
      <c r="BLN7" s="628"/>
      <c r="BLO7" s="628"/>
      <c r="BLP7" s="628"/>
      <c r="BLS7" s="628"/>
      <c r="BLT7" s="628"/>
      <c r="BLU7" s="628"/>
      <c r="BLV7" s="628"/>
      <c r="BLW7" s="628"/>
      <c r="BLX7" s="628"/>
      <c r="BMA7" s="628"/>
      <c r="BMB7" s="628"/>
      <c r="BMC7" s="628"/>
      <c r="BMD7" s="628"/>
      <c r="BME7" s="628"/>
      <c r="BMF7" s="628"/>
      <c r="BMI7" s="628"/>
      <c r="BMJ7" s="628"/>
      <c r="BMK7" s="628"/>
      <c r="BML7" s="628"/>
      <c r="BMM7" s="628"/>
      <c r="BMN7" s="628"/>
      <c r="BMQ7" s="628"/>
      <c r="BMR7" s="628"/>
      <c r="BMS7" s="628"/>
      <c r="BMT7" s="628"/>
      <c r="BMU7" s="628"/>
      <c r="BMV7" s="628"/>
      <c r="BMY7" s="628"/>
      <c r="BMZ7" s="628"/>
      <c r="BNA7" s="628"/>
      <c r="BNB7" s="628"/>
      <c r="BNC7" s="628"/>
      <c r="BND7" s="628"/>
      <c r="BNG7" s="628"/>
      <c r="BNH7" s="628"/>
      <c r="BNI7" s="628"/>
      <c r="BNJ7" s="628"/>
      <c r="BNK7" s="628"/>
      <c r="BNL7" s="628"/>
      <c r="BNO7" s="628"/>
      <c r="BNP7" s="628"/>
      <c r="BNQ7" s="628"/>
      <c r="BNR7" s="628"/>
      <c r="BNS7" s="628"/>
      <c r="BNT7" s="628"/>
      <c r="BNW7" s="628"/>
      <c r="BNX7" s="628"/>
      <c r="BNY7" s="628"/>
      <c r="BNZ7" s="628"/>
      <c r="BOA7" s="628"/>
      <c r="BOB7" s="628"/>
      <c r="BOE7" s="628"/>
      <c r="BOF7" s="628"/>
      <c r="BOG7" s="628"/>
      <c r="BOH7" s="628"/>
      <c r="BOI7" s="628"/>
      <c r="BOJ7" s="628"/>
      <c r="BOM7" s="628"/>
      <c r="BON7" s="628"/>
      <c r="BOO7" s="628"/>
      <c r="BOP7" s="628"/>
      <c r="BOQ7" s="628"/>
      <c r="BOR7" s="628"/>
      <c r="BOU7" s="628"/>
      <c r="BOV7" s="628"/>
      <c r="BOW7" s="628"/>
      <c r="BOX7" s="628"/>
      <c r="BOY7" s="628"/>
      <c r="BOZ7" s="628"/>
      <c r="BPC7" s="628"/>
      <c r="BPD7" s="628"/>
      <c r="BPE7" s="628"/>
      <c r="BPF7" s="628"/>
      <c r="BPG7" s="628"/>
      <c r="BPH7" s="628"/>
      <c r="BPK7" s="628"/>
      <c r="BPL7" s="628"/>
      <c r="BPM7" s="628"/>
      <c r="BPN7" s="628"/>
      <c r="BPO7" s="628"/>
      <c r="BPP7" s="628"/>
      <c r="BPS7" s="628"/>
      <c r="BPT7" s="628"/>
      <c r="BPU7" s="628"/>
      <c r="BPV7" s="628"/>
      <c r="BPW7" s="628"/>
      <c r="BPX7" s="628"/>
      <c r="BQA7" s="628"/>
      <c r="BQB7" s="628"/>
      <c r="BQC7" s="628"/>
      <c r="BQD7" s="628"/>
      <c r="BQE7" s="628"/>
      <c r="BQF7" s="628"/>
      <c r="BQI7" s="628"/>
      <c r="BQJ7" s="628"/>
      <c r="BQK7" s="628"/>
      <c r="BQL7" s="628"/>
      <c r="BQM7" s="628"/>
      <c r="BQN7" s="628"/>
      <c r="BQQ7" s="628"/>
      <c r="BQR7" s="628"/>
      <c r="BQS7" s="628"/>
      <c r="BQT7" s="628"/>
      <c r="BQU7" s="628"/>
      <c r="BQV7" s="628"/>
      <c r="BQY7" s="628"/>
      <c r="BQZ7" s="628"/>
      <c r="BRA7" s="628"/>
      <c r="BRB7" s="628"/>
      <c r="BRC7" s="628"/>
      <c r="BRD7" s="628"/>
      <c r="BRG7" s="628"/>
      <c r="BRH7" s="628"/>
      <c r="BRI7" s="628"/>
      <c r="BRJ7" s="628"/>
      <c r="BRK7" s="628"/>
      <c r="BRL7" s="628"/>
      <c r="BRO7" s="628"/>
      <c r="BRP7" s="628"/>
      <c r="BRQ7" s="628"/>
      <c r="BRR7" s="628"/>
      <c r="BRS7" s="628"/>
      <c r="BRT7" s="628"/>
      <c r="BRW7" s="628"/>
      <c r="BRX7" s="628"/>
      <c r="BRY7" s="628"/>
      <c r="BRZ7" s="628"/>
      <c r="BSA7" s="628"/>
      <c r="BSB7" s="628"/>
      <c r="BSE7" s="628"/>
      <c r="BSF7" s="628"/>
      <c r="BSG7" s="628"/>
      <c r="BSH7" s="628"/>
      <c r="BSI7" s="628"/>
      <c r="BSJ7" s="628"/>
      <c r="BSM7" s="628"/>
      <c r="BSN7" s="628"/>
      <c r="BSO7" s="628"/>
      <c r="BSP7" s="628"/>
      <c r="BSQ7" s="628"/>
      <c r="BSR7" s="628"/>
      <c r="BSU7" s="628"/>
      <c r="BSV7" s="628"/>
      <c r="BSW7" s="628"/>
      <c r="BSX7" s="628"/>
      <c r="BSY7" s="628"/>
      <c r="BSZ7" s="628"/>
      <c r="BTC7" s="628"/>
      <c r="BTD7" s="628"/>
      <c r="BTE7" s="628"/>
      <c r="BTF7" s="628"/>
      <c r="BTG7" s="628"/>
      <c r="BTH7" s="628"/>
      <c r="BTK7" s="628"/>
      <c r="BTL7" s="628"/>
      <c r="BTM7" s="628"/>
      <c r="BTN7" s="628"/>
      <c r="BTO7" s="628"/>
      <c r="BTP7" s="628"/>
      <c r="BTS7" s="628"/>
      <c r="BTT7" s="628"/>
      <c r="BTU7" s="628"/>
      <c r="BTV7" s="628"/>
      <c r="BTW7" s="628"/>
      <c r="BTX7" s="628"/>
      <c r="BUA7" s="628"/>
      <c r="BUB7" s="628"/>
      <c r="BUC7" s="628"/>
      <c r="BUD7" s="628"/>
      <c r="BUE7" s="628"/>
      <c r="BUF7" s="628"/>
      <c r="BUI7" s="628"/>
      <c r="BUJ7" s="628"/>
      <c r="BUK7" s="628"/>
      <c r="BUL7" s="628"/>
      <c r="BUM7" s="628"/>
      <c r="BUN7" s="628"/>
      <c r="BUQ7" s="628"/>
      <c r="BUR7" s="628"/>
      <c r="BUS7" s="628"/>
      <c r="BUT7" s="628"/>
      <c r="BUU7" s="628"/>
      <c r="BUV7" s="628"/>
      <c r="BUY7" s="628"/>
      <c r="BUZ7" s="628"/>
      <c r="BVA7" s="628"/>
      <c r="BVB7" s="628"/>
      <c r="BVC7" s="628"/>
      <c r="BVD7" s="628"/>
      <c r="BVG7" s="628"/>
      <c r="BVH7" s="628"/>
      <c r="BVI7" s="628"/>
      <c r="BVJ7" s="628"/>
      <c r="BVK7" s="628"/>
      <c r="BVL7" s="628"/>
      <c r="BVO7" s="628"/>
      <c r="BVP7" s="628"/>
      <c r="BVQ7" s="628"/>
      <c r="BVR7" s="628"/>
      <c r="BVS7" s="628"/>
      <c r="BVT7" s="628"/>
      <c r="BVW7" s="628"/>
      <c r="BVX7" s="628"/>
      <c r="BVY7" s="628"/>
      <c r="BVZ7" s="628"/>
      <c r="BWA7" s="628"/>
      <c r="BWB7" s="628"/>
      <c r="BWE7" s="628"/>
      <c r="BWF7" s="628"/>
      <c r="BWG7" s="628"/>
      <c r="BWH7" s="628"/>
      <c r="BWI7" s="628"/>
      <c r="BWJ7" s="628"/>
      <c r="BWM7" s="628"/>
      <c r="BWN7" s="628"/>
      <c r="BWO7" s="628"/>
      <c r="BWP7" s="628"/>
      <c r="BWQ7" s="628"/>
      <c r="BWR7" s="628"/>
      <c r="BWU7" s="628"/>
      <c r="BWV7" s="628"/>
      <c r="BWW7" s="628"/>
      <c r="BWX7" s="628"/>
      <c r="BWY7" s="628"/>
      <c r="BWZ7" s="628"/>
      <c r="BXC7" s="628"/>
      <c r="BXD7" s="628"/>
      <c r="BXE7" s="628"/>
      <c r="BXF7" s="628"/>
      <c r="BXG7" s="628"/>
      <c r="BXH7" s="628"/>
      <c r="BXK7" s="628"/>
      <c r="BXL7" s="628"/>
      <c r="BXM7" s="628"/>
      <c r="BXN7" s="628"/>
      <c r="BXO7" s="628"/>
      <c r="BXP7" s="628"/>
      <c r="BXS7" s="628"/>
      <c r="BXT7" s="628"/>
      <c r="BXU7" s="628"/>
      <c r="BXV7" s="628"/>
      <c r="BXW7" s="628"/>
      <c r="BXX7" s="628"/>
      <c r="BYA7" s="628"/>
      <c r="BYB7" s="628"/>
      <c r="BYC7" s="628"/>
      <c r="BYD7" s="628"/>
      <c r="BYE7" s="628"/>
      <c r="BYF7" s="628"/>
      <c r="BYI7" s="628"/>
      <c r="BYJ7" s="628"/>
      <c r="BYK7" s="628"/>
      <c r="BYL7" s="628"/>
      <c r="BYM7" s="628"/>
      <c r="BYN7" s="628"/>
      <c r="BYQ7" s="628"/>
      <c r="BYR7" s="628"/>
      <c r="BYS7" s="628"/>
      <c r="BYT7" s="628"/>
      <c r="BYU7" s="628"/>
      <c r="BYV7" s="628"/>
      <c r="BYY7" s="628"/>
      <c r="BYZ7" s="628"/>
      <c r="BZA7" s="628"/>
      <c r="BZB7" s="628"/>
      <c r="BZC7" s="628"/>
      <c r="BZD7" s="628"/>
      <c r="BZG7" s="628"/>
      <c r="BZH7" s="628"/>
      <c r="BZI7" s="628"/>
      <c r="BZJ7" s="628"/>
      <c r="BZK7" s="628"/>
      <c r="BZL7" s="628"/>
      <c r="BZO7" s="628"/>
      <c r="BZP7" s="628"/>
      <c r="BZQ7" s="628"/>
      <c r="BZR7" s="628"/>
      <c r="BZS7" s="628"/>
      <c r="BZT7" s="628"/>
      <c r="BZW7" s="628"/>
      <c r="BZX7" s="628"/>
      <c r="BZY7" s="628"/>
      <c r="BZZ7" s="628"/>
      <c r="CAA7" s="628"/>
      <c r="CAB7" s="628"/>
      <c r="CAE7" s="628"/>
      <c r="CAF7" s="628"/>
      <c r="CAG7" s="628"/>
      <c r="CAH7" s="628"/>
      <c r="CAI7" s="628"/>
      <c r="CAJ7" s="628"/>
      <c r="CAM7" s="628"/>
      <c r="CAN7" s="628"/>
      <c r="CAO7" s="628"/>
      <c r="CAP7" s="628"/>
      <c r="CAQ7" s="628"/>
      <c r="CAR7" s="628"/>
      <c r="CAU7" s="628"/>
      <c r="CAV7" s="628"/>
      <c r="CAW7" s="628"/>
      <c r="CAX7" s="628"/>
      <c r="CAY7" s="628"/>
      <c r="CAZ7" s="628"/>
      <c r="CBC7" s="628"/>
      <c r="CBD7" s="628"/>
      <c r="CBE7" s="628"/>
      <c r="CBF7" s="628"/>
      <c r="CBG7" s="628"/>
      <c r="CBH7" s="628"/>
      <c r="CBK7" s="628"/>
      <c r="CBL7" s="628"/>
      <c r="CBM7" s="628"/>
      <c r="CBN7" s="628"/>
      <c r="CBO7" s="628"/>
      <c r="CBP7" s="628"/>
      <c r="CBS7" s="628"/>
      <c r="CBT7" s="628"/>
      <c r="CBU7" s="628"/>
      <c r="CBV7" s="628"/>
      <c r="CBW7" s="628"/>
      <c r="CBX7" s="628"/>
      <c r="CCA7" s="628"/>
      <c r="CCB7" s="628"/>
      <c r="CCC7" s="628"/>
      <c r="CCD7" s="628"/>
      <c r="CCE7" s="628"/>
      <c r="CCF7" s="628"/>
      <c r="CCI7" s="628"/>
      <c r="CCJ7" s="628"/>
      <c r="CCK7" s="628"/>
      <c r="CCL7" s="628"/>
      <c r="CCM7" s="628"/>
      <c r="CCN7" s="628"/>
      <c r="CCQ7" s="628"/>
      <c r="CCR7" s="628"/>
      <c r="CCS7" s="628"/>
      <c r="CCT7" s="628"/>
      <c r="CCU7" s="628"/>
      <c r="CCV7" s="628"/>
      <c r="CCY7" s="628"/>
      <c r="CCZ7" s="628"/>
      <c r="CDA7" s="628"/>
      <c r="CDB7" s="628"/>
      <c r="CDC7" s="628"/>
      <c r="CDD7" s="628"/>
      <c r="CDG7" s="628"/>
      <c r="CDH7" s="628"/>
      <c r="CDI7" s="628"/>
      <c r="CDJ7" s="628"/>
      <c r="CDK7" s="628"/>
      <c r="CDL7" s="628"/>
      <c r="CDO7" s="628"/>
      <c r="CDP7" s="628"/>
      <c r="CDQ7" s="628"/>
      <c r="CDR7" s="628"/>
      <c r="CDS7" s="628"/>
      <c r="CDT7" s="628"/>
      <c r="CDW7" s="628"/>
      <c r="CDX7" s="628"/>
      <c r="CDY7" s="628"/>
      <c r="CDZ7" s="628"/>
      <c r="CEA7" s="628"/>
      <c r="CEB7" s="628"/>
      <c r="CEE7" s="628"/>
      <c r="CEF7" s="628"/>
      <c r="CEG7" s="628"/>
      <c r="CEH7" s="628"/>
      <c r="CEI7" s="628"/>
      <c r="CEJ7" s="628"/>
      <c r="CEM7" s="628"/>
      <c r="CEN7" s="628"/>
      <c r="CEO7" s="628"/>
      <c r="CEP7" s="628"/>
      <c r="CEQ7" s="628"/>
      <c r="CER7" s="628"/>
      <c r="CEU7" s="628"/>
      <c r="CEV7" s="628"/>
      <c r="CEW7" s="628"/>
      <c r="CEX7" s="628"/>
      <c r="CEY7" s="628"/>
      <c r="CEZ7" s="628"/>
      <c r="CFC7" s="628"/>
      <c r="CFD7" s="628"/>
      <c r="CFE7" s="628"/>
      <c r="CFF7" s="628"/>
      <c r="CFG7" s="628"/>
      <c r="CFH7" s="628"/>
      <c r="CFK7" s="628"/>
      <c r="CFL7" s="628"/>
      <c r="CFM7" s="628"/>
      <c r="CFN7" s="628"/>
      <c r="CFO7" s="628"/>
      <c r="CFP7" s="628"/>
      <c r="CFS7" s="628"/>
      <c r="CFT7" s="628"/>
      <c r="CFU7" s="628"/>
      <c r="CFV7" s="628"/>
      <c r="CFW7" s="628"/>
      <c r="CFX7" s="628"/>
      <c r="CGA7" s="628"/>
      <c r="CGB7" s="628"/>
      <c r="CGC7" s="628"/>
      <c r="CGD7" s="628"/>
      <c r="CGE7" s="628"/>
      <c r="CGF7" s="628"/>
      <c r="CGI7" s="628"/>
      <c r="CGJ7" s="628"/>
      <c r="CGK7" s="628"/>
      <c r="CGL7" s="628"/>
      <c r="CGM7" s="628"/>
      <c r="CGN7" s="628"/>
      <c r="CGQ7" s="628"/>
      <c r="CGR7" s="628"/>
      <c r="CGS7" s="628"/>
      <c r="CGT7" s="628"/>
      <c r="CGU7" s="628"/>
      <c r="CGV7" s="628"/>
      <c r="CGY7" s="628"/>
      <c r="CGZ7" s="628"/>
      <c r="CHA7" s="628"/>
      <c r="CHB7" s="628"/>
      <c r="CHC7" s="628"/>
      <c r="CHD7" s="628"/>
      <c r="CHG7" s="628"/>
      <c r="CHH7" s="628"/>
      <c r="CHI7" s="628"/>
      <c r="CHJ7" s="628"/>
      <c r="CHK7" s="628"/>
      <c r="CHL7" s="628"/>
      <c r="CHO7" s="628"/>
      <c r="CHP7" s="628"/>
      <c r="CHQ7" s="628"/>
      <c r="CHR7" s="628"/>
      <c r="CHS7" s="628"/>
      <c r="CHT7" s="628"/>
      <c r="CHW7" s="628"/>
      <c r="CHX7" s="628"/>
      <c r="CHY7" s="628"/>
      <c r="CHZ7" s="628"/>
      <c r="CIA7" s="628"/>
      <c r="CIB7" s="628"/>
      <c r="CIE7" s="628"/>
      <c r="CIF7" s="628"/>
      <c r="CIG7" s="628"/>
      <c r="CIH7" s="628"/>
      <c r="CII7" s="628"/>
      <c r="CIJ7" s="628"/>
      <c r="CIM7" s="628"/>
      <c r="CIN7" s="628"/>
      <c r="CIO7" s="628"/>
      <c r="CIP7" s="628"/>
      <c r="CIQ7" s="628"/>
      <c r="CIR7" s="628"/>
      <c r="CIU7" s="628"/>
      <c r="CIV7" s="628"/>
      <c r="CIW7" s="628"/>
      <c r="CIX7" s="628"/>
      <c r="CIY7" s="628"/>
      <c r="CIZ7" s="628"/>
      <c r="CJC7" s="628"/>
      <c r="CJD7" s="628"/>
      <c r="CJE7" s="628"/>
      <c r="CJF7" s="628"/>
      <c r="CJG7" s="628"/>
      <c r="CJH7" s="628"/>
      <c r="CJK7" s="628"/>
      <c r="CJL7" s="628"/>
      <c r="CJM7" s="628"/>
      <c r="CJN7" s="628"/>
      <c r="CJO7" s="628"/>
      <c r="CJP7" s="628"/>
      <c r="CJS7" s="628"/>
      <c r="CJT7" s="628"/>
      <c r="CJU7" s="628"/>
      <c r="CJV7" s="628"/>
      <c r="CJW7" s="628"/>
      <c r="CJX7" s="628"/>
      <c r="CKA7" s="628"/>
      <c r="CKB7" s="628"/>
      <c r="CKC7" s="628"/>
      <c r="CKD7" s="628"/>
      <c r="CKE7" s="628"/>
      <c r="CKF7" s="628"/>
      <c r="CKI7" s="628"/>
      <c r="CKJ7" s="628"/>
      <c r="CKK7" s="628"/>
      <c r="CKL7" s="628"/>
      <c r="CKM7" s="628"/>
      <c r="CKN7" s="628"/>
      <c r="CKQ7" s="628"/>
      <c r="CKR7" s="628"/>
      <c r="CKS7" s="628"/>
      <c r="CKT7" s="628"/>
      <c r="CKU7" s="628"/>
      <c r="CKV7" s="628"/>
      <c r="CKY7" s="628"/>
      <c r="CKZ7" s="628"/>
      <c r="CLA7" s="628"/>
      <c r="CLB7" s="628"/>
      <c r="CLC7" s="628"/>
      <c r="CLD7" s="628"/>
      <c r="CLG7" s="628"/>
      <c r="CLH7" s="628"/>
      <c r="CLI7" s="628"/>
      <c r="CLJ7" s="628"/>
      <c r="CLK7" s="628"/>
      <c r="CLL7" s="628"/>
      <c r="CLO7" s="628"/>
      <c r="CLP7" s="628"/>
      <c r="CLQ7" s="628"/>
      <c r="CLR7" s="628"/>
      <c r="CLS7" s="628"/>
      <c r="CLT7" s="628"/>
      <c r="CLW7" s="628"/>
      <c r="CLX7" s="628"/>
      <c r="CLY7" s="628"/>
      <c r="CLZ7" s="628"/>
      <c r="CMA7" s="628"/>
      <c r="CMB7" s="628"/>
      <c r="CME7" s="628"/>
      <c r="CMF7" s="628"/>
      <c r="CMG7" s="628"/>
      <c r="CMH7" s="628"/>
      <c r="CMI7" s="628"/>
      <c r="CMJ7" s="628"/>
      <c r="CMM7" s="628"/>
      <c r="CMN7" s="628"/>
      <c r="CMO7" s="628"/>
      <c r="CMP7" s="628"/>
      <c r="CMQ7" s="628"/>
      <c r="CMR7" s="628"/>
      <c r="CMU7" s="628"/>
      <c r="CMV7" s="628"/>
      <c r="CMW7" s="628"/>
      <c r="CMX7" s="628"/>
      <c r="CMY7" s="628"/>
      <c r="CMZ7" s="628"/>
      <c r="CNC7" s="628"/>
      <c r="CND7" s="628"/>
      <c r="CNE7" s="628"/>
      <c r="CNF7" s="628"/>
      <c r="CNG7" s="628"/>
      <c r="CNH7" s="628"/>
      <c r="CNK7" s="628"/>
      <c r="CNL7" s="628"/>
      <c r="CNM7" s="628"/>
      <c r="CNN7" s="628"/>
      <c r="CNO7" s="628"/>
      <c r="CNP7" s="628"/>
      <c r="CNS7" s="628"/>
      <c r="CNT7" s="628"/>
      <c r="CNU7" s="628"/>
      <c r="CNV7" s="628"/>
      <c r="CNW7" s="628"/>
      <c r="CNX7" s="628"/>
      <c r="COA7" s="628"/>
      <c r="COB7" s="628"/>
      <c r="COC7" s="628"/>
      <c r="COD7" s="628"/>
      <c r="COE7" s="628"/>
      <c r="COF7" s="628"/>
      <c r="COI7" s="628"/>
      <c r="COJ7" s="628"/>
      <c r="COK7" s="628"/>
      <c r="COL7" s="628"/>
      <c r="COM7" s="628"/>
      <c r="CON7" s="628"/>
      <c r="COQ7" s="628"/>
      <c r="COR7" s="628"/>
      <c r="COS7" s="628"/>
      <c r="COT7" s="628"/>
      <c r="COU7" s="628"/>
      <c r="COV7" s="628"/>
      <c r="COY7" s="628"/>
      <c r="COZ7" s="628"/>
      <c r="CPA7" s="628"/>
      <c r="CPB7" s="628"/>
      <c r="CPC7" s="628"/>
      <c r="CPD7" s="628"/>
      <c r="CPG7" s="628"/>
      <c r="CPH7" s="628"/>
      <c r="CPI7" s="628"/>
      <c r="CPJ7" s="628"/>
      <c r="CPK7" s="628"/>
      <c r="CPL7" s="628"/>
      <c r="CPO7" s="628"/>
      <c r="CPP7" s="628"/>
      <c r="CPQ7" s="628"/>
      <c r="CPR7" s="628"/>
      <c r="CPS7" s="628"/>
      <c r="CPT7" s="628"/>
      <c r="CPW7" s="628"/>
      <c r="CPX7" s="628"/>
      <c r="CPY7" s="628"/>
      <c r="CPZ7" s="628"/>
      <c r="CQA7" s="628"/>
      <c r="CQB7" s="628"/>
      <c r="CQE7" s="628"/>
      <c r="CQF7" s="628"/>
      <c r="CQG7" s="628"/>
      <c r="CQH7" s="628"/>
      <c r="CQI7" s="628"/>
      <c r="CQJ7" s="628"/>
      <c r="CQM7" s="628"/>
      <c r="CQN7" s="628"/>
      <c r="CQO7" s="628"/>
      <c r="CQP7" s="628"/>
      <c r="CQQ7" s="628"/>
      <c r="CQR7" s="628"/>
      <c r="CQU7" s="628"/>
      <c r="CQV7" s="628"/>
      <c r="CQW7" s="628"/>
      <c r="CQX7" s="628"/>
      <c r="CQY7" s="628"/>
      <c r="CQZ7" s="628"/>
      <c r="CRC7" s="628"/>
      <c r="CRD7" s="628"/>
      <c r="CRE7" s="628"/>
      <c r="CRF7" s="628"/>
      <c r="CRG7" s="628"/>
      <c r="CRH7" s="628"/>
      <c r="CRK7" s="628"/>
      <c r="CRL7" s="628"/>
      <c r="CRM7" s="628"/>
      <c r="CRN7" s="628"/>
      <c r="CRO7" s="628"/>
      <c r="CRP7" s="628"/>
      <c r="CRS7" s="628"/>
      <c r="CRT7" s="628"/>
      <c r="CRU7" s="628"/>
      <c r="CRV7" s="628"/>
      <c r="CRW7" s="628"/>
      <c r="CRX7" s="628"/>
      <c r="CSA7" s="628"/>
      <c r="CSB7" s="628"/>
      <c r="CSC7" s="628"/>
      <c r="CSD7" s="628"/>
      <c r="CSE7" s="628"/>
      <c r="CSF7" s="628"/>
      <c r="CSI7" s="628"/>
      <c r="CSJ7" s="628"/>
      <c r="CSK7" s="628"/>
      <c r="CSL7" s="628"/>
      <c r="CSM7" s="628"/>
      <c r="CSN7" s="628"/>
      <c r="CSQ7" s="628"/>
      <c r="CSR7" s="628"/>
      <c r="CSS7" s="628"/>
      <c r="CST7" s="628"/>
      <c r="CSU7" s="628"/>
      <c r="CSV7" s="628"/>
      <c r="CSY7" s="628"/>
      <c r="CSZ7" s="628"/>
      <c r="CTA7" s="628"/>
      <c r="CTB7" s="628"/>
      <c r="CTC7" s="628"/>
      <c r="CTD7" s="628"/>
      <c r="CTG7" s="628"/>
      <c r="CTH7" s="628"/>
      <c r="CTI7" s="628"/>
      <c r="CTJ7" s="628"/>
      <c r="CTK7" s="628"/>
      <c r="CTL7" s="628"/>
      <c r="CTO7" s="628"/>
      <c r="CTP7" s="628"/>
      <c r="CTQ7" s="628"/>
      <c r="CTR7" s="628"/>
      <c r="CTS7" s="628"/>
      <c r="CTT7" s="628"/>
      <c r="CTW7" s="628"/>
      <c r="CTX7" s="628"/>
      <c r="CTY7" s="628"/>
      <c r="CTZ7" s="628"/>
      <c r="CUA7" s="628"/>
      <c r="CUB7" s="628"/>
      <c r="CUE7" s="628"/>
      <c r="CUF7" s="628"/>
      <c r="CUG7" s="628"/>
      <c r="CUH7" s="628"/>
      <c r="CUI7" s="628"/>
      <c r="CUJ7" s="628"/>
      <c r="CUM7" s="628"/>
      <c r="CUN7" s="628"/>
      <c r="CUO7" s="628"/>
      <c r="CUP7" s="628"/>
      <c r="CUQ7" s="628"/>
      <c r="CUR7" s="628"/>
      <c r="CUU7" s="628"/>
      <c r="CUV7" s="628"/>
      <c r="CUW7" s="628"/>
      <c r="CUX7" s="628"/>
      <c r="CUY7" s="628"/>
      <c r="CUZ7" s="628"/>
      <c r="CVC7" s="628"/>
      <c r="CVD7" s="628"/>
      <c r="CVE7" s="628"/>
      <c r="CVF7" s="628"/>
      <c r="CVG7" s="628"/>
      <c r="CVH7" s="628"/>
      <c r="CVK7" s="628"/>
      <c r="CVL7" s="628"/>
      <c r="CVM7" s="628"/>
      <c r="CVN7" s="628"/>
      <c r="CVO7" s="628"/>
      <c r="CVP7" s="628"/>
      <c r="CVS7" s="628"/>
      <c r="CVT7" s="628"/>
      <c r="CVU7" s="628"/>
      <c r="CVV7" s="628"/>
      <c r="CVW7" s="628"/>
      <c r="CVX7" s="628"/>
      <c r="CWA7" s="628"/>
      <c r="CWB7" s="628"/>
      <c r="CWC7" s="628"/>
      <c r="CWD7" s="628"/>
      <c r="CWE7" s="628"/>
      <c r="CWF7" s="628"/>
      <c r="CWI7" s="628"/>
      <c r="CWJ7" s="628"/>
      <c r="CWK7" s="628"/>
      <c r="CWL7" s="628"/>
      <c r="CWM7" s="628"/>
      <c r="CWN7" s="628"/>
      <c r="CWQ7" s="628"/>
      <c r="CWR7" s="628"/>
      <c r="CWS7" s="628"/>
      <c r="CWT7" s="628"/>
      <c r="CWU7" s="628"/>
      <c r="CWV7" s="628"/>
      <c r="CWY7" s="628"/>
      <c r="CWZ7" s="628"/>
      <c r="CXA7" s="628"/>
      <c r="CXB7" s="628"/>
      <c r="CXC7" s="628"/>
      <c r="CXD7" s="628"/>
      <c r="CXG7" s="628"/>
      <c r="CXH7" s="628"/>
      <c r="CXI7" s="628"/>
      <c r="CXJ7" s="628"/>
      <c r="CXK7" s="628"/>
      <c r="CXL7" s="628"/>
      <c r="CXO7" s="628"/>
      <c r="CXP7" s="628"/>
      <c r="CXQ7" s="628"/>
      <c r="CXR7" s="628"/>
      <c r="CXS7" s="628"/>
      <c r="CXT7" s="628"/>
      <c r="CXW7" s="628"/>
      <c r="CXX7" s="628"/>
      <c r="CXY7" s="628"/>
      <c r="CXZ7" s="628"/>
      <c r="CYA7" s="628"/>
      <c r="CYB7" s="628"/>
      <c r="CYE7" s="628"/>
      <c r="CYF7" s="628"/>
      <c r="CYG7" s="628"/>
      <c r="CYH7" s="628"/>
      <c r="CYI7" s="628"/>
      <c r="CYJ7" s="628"/>
      <c r="CYM7" s="628"/>
      <c r="CYN7" s="628"/>
      <c r="CYO7" s="628"/>
      <c r="CYP7" s="628"/>
      <c r="CYQ7" s="628"/>
      <c r="CYR7" s="628"/>
      <c r="CYU7" s="628"/>
      <c r="CYV7" s="628"/>
      <c r="CYW7" s="628"/>
      <c r="CYX7" s="628"/>
      <c r="CYY7" s="628"/>
      <c r="CYZ7" s="628"/>
      <c r="CZC7" s="628"/>
      <c r="CZD7" s="628"/>
      <c r="CZE7" s="628"/>
      <c r="CZF7" s="628"/>
      <c r="CZG7" s="628"/>
      <c r="CZH7" s="628"/>
      <c r="CZK7" s="628"/>
      <c r="CZL7" s="628"/>
      <c r="CZM7" s="628"/>
      <c r="CZN7" s="628"/>
      <c r="CZO7" s="628"/>
      <c r="CZP7" s="628"/>
      <c r="CZS7" s="628"/>
      <c r="CZT7" s="628"/>
      <c r="CZU7" s="628"/>
      <c r="CZV7" s="628"/>
      <c r="CZW7" s="628"/>
      <c r="CZX7" s="628"/>
      <c r="DAA7" s="628"/>
      <c r="DAB7" s="628"/>
      <c r="DAC7" s="628"/>
      <c r="DAD7" s="628"/>
      <c r="DAE7" s="628"/>
      <c r="DAF7" s="628"/>
      <c r="DAI7" s="628"/>
      <c r="DAJ7" s="628"/>
      <c r="DAK7" s="628"/>
      <c r="DAL7" s="628"/>
      <c r="DAM7" s="628"/>
      <c r="DAN7" s="628"/>
      <c r="DAQ7" s="628"/>
      <c r="DAR7" s="628"/>
      <c r="DAS7" s="628"/>
      <c r="DAT7" s="628"/>
      <c r="DAU7" s="628"/>
      <c r="DAV7" s="628"/>
      <c r="DAY7" s="628"/>
      <c r="DAZ7" s="628"/>
      <c r="DBA7" s="628"/>
      <c r="DBB7" s="628"/>
      <c r="DBC7" s="628"/>
      <c r="DBD7" s="628"/>
      <c r="DBG7" s="628"/>
      <c r="DBH7" s="628"/>
      <c r="DBI7" s="628"/>
      <c r="DBJ7" s="628"/>
      <c r="DBK7" s="628"/>
      <c r="DBL7" s="628"/>
      <c r="DBO7" s="628"/>
      <c r="DBP7" s="628"/>
      <c r="DBQ7" s="628"/>
      <c r="DBR7" s="628"/>
      <c r="DBS7" s="628"/>
      <c r="DBT7" s="628"/>
      <c r="DBW7" s="628"/>
      <c r="DBX7" s="628"/>
      <c r="DBY7" s="628"/>
      <c r="DBZ7" s="628"/>
      <c r="DCA7" s="628"/>
      <c r="DCB7" s="628"/>
      <c r="DCE7" s="628"/>
      <c r="DCF7" s="628"/>
      <c r="DCG7" s="628"/>
      <c r="DCH7" s="628"/>
      <c r="DCI7" s="628"/>
      <c r="DCJ7" s="628"/>
      <c r="DCM7" s="628"/>
      <c r="DCN7" s="628"/>
      <c r="DCO7" s="628"/>
      <c r="DCP7" s="628"/>
      <c r="DCQ7" s="628"/>
      <c r="DCR7" s="628"/>
      <c r="DCU7" s="628"/>
      <c r="DCV7" s="628"/>
      <c r="DCW7" s="628"/>
      <c r="DCX7" s="628"/>
      <c r="DCY7" s="628"/>
      <c r="DCZ7" s="628"/>
      <c r="DDC7" s="628"/>
      <c r="DDD7" s="628"/>
      <c r="DDE7" s="628"/>
      <c r="DDF7" s="628"/>
      <c r="DDG7" s="628"/>
      <c r="DDH7" s="628"/>
      <c r="DDK7" s="628"/>
      <c r="DDL7" s="628"/>
      <c r="DDM7" s="628"/>
      <c r="DDN7" s="628"/>
      <c r="DDO7" s="628"/>
      <c r="DDP7" s="628"/>
      <c r="DDS7" s="628"/>
      <c r="DDT7" s="628"/>
      <c r="DDU7" s="628"/>
      <c r="DDV7" s="628"/>
      <c r="DDW7" s="628"/>
      <c r="DDX7" s="628"/>
      <c r="DEA7" s="628"/>
      <c r="DEB7" s="628"/>
      <c r="DEC7" s="628"/>
      <c r="DED7" s="628"/>
      <c r="DEE7" s="628"/>
      <c r="DEF7" s="628"/>
      <c r="DEI7" s="628"/>
      <c r="DEJ7" s="628"/>
      <c r="DEK7" s="628"/>
      <c r="DEL7" s="628"/>
      <c r="DEM7" s="628"/>
      <c r="DEN7" s="628"/>
      <c r="DEQ7" s="628"/>
      <c r="DER7" s="628"/>
      <c r="DES7" s="628"/>
      <c r="DET7" s="628"/>
      <c r="DEU7" s="628"/>
      <c r="DEV7" s="628"/>
      <c r="DEY7" s="628"/>
      <c r="DEZ7" s="628"/>
      <c r="DFA7" s="628"/>
      <c r="DFB7" s="628"/>
      <c r="DFC7" s="628"/>
      <c r="DFD7" s="628"/>
      <c r="DFG7" s="628"/>
      <c r="DFH7" s="628"/>
      <c r="DFI7" s="628"/>
      <c r="DFJ7" s="628"/>
      <c r="DFK7" s="628"/>
      <c r="DFL7" s="628"/>
      <c r="DFO7" s="628"/>
      <c r="DFP7" s="628"/>
      <c r="DFQ7" s="628"/>
      <c r="DFR7" s="628"/>
      <c r="DFS7" s="628"/>
      <c r="DFT7" s="628"/>
      <c r="DFW7" s="628"/>
      <c r="DFX7" s="628"/>
      <c r="DFY7" s="628"/>
      <c r="DFZ7" s="628"/>
      <c r="DGA7" s="628"/>
      <c r="DGB7" s="628"/>
      <c r="DGE7" s="628"/>
      <c r="DGF7" s="628"/>
      <c r="DGG7" s="628"/>
      <c r="DGH7" s="628"/>
      <c r="DGI7" s="628"/>
      <c r="DGJ7" s="628"/>
      <c r="DGM7" s="628"/>
      <c r="DGN7" s="628"/>
      <c r="DGO7" s="628"/>
      <c r="DGP7" s="628"/>
      <c r="DGQ7" s="628"/>
      <c r="DGR7" s="628"/>
      <c r="DGU7" s="628"/>
      <c r="DGV7" s="628"/>
      <c r="DGW7" s="628"/>
      <c r="DGX7" s="628"/>
      <c r="DGY7" s="628"/>
      <c r="DGZ7" s="628"/>
      <c r="DHC7" s="628"/>
      <c r="DHD7" s="628"/>
      <c r="DHE7" s="628"/>
      <c r="DHF7" s="628"/>
      <c r="DHG7" s="628"/>
      <c r="DHH7" s="628"/>
      <c r="DHK7" s="628"/>
      <c r="DHL7" s="628"/>
      <c r="DHM7" s="628"/>
      <c r="DHN7" s="628"/>
      <c r="DHO7" s="628"/>
      <c r="DHP7" s="628"/>
      <c r="DHS7" s="628"/>
      <c r="DHT7" s="628"/>
      <c r="DHU7" s="628"/>
      <c r="DHV7" s="628"/>
      <c r="DHW7" s="628"/>
      <c r="DHX7" s="628"/>
      <c r="DIA7" s="628"/>
      <c r="DIB7" s="628"/>
      <c r="DIC7" s="628"/>
      <c r="DID7" s="628"/>
      <c r="DIE7" s="628"/>
      <c r="DIF7" s="628"/>
      <c r="DII7" s="628"/>
      <c r="DIJ7" s="628"/>
      <c r="DIK7" s="628"/>
      <c r="DIL7" s="628"/>
      <c r="DIM7" s="628"/>
      <c r="DIN7" s="628"/>
      <c r="DIQ7" s="628"/>
      <c r="DIR7" s="628"/>
      <c r="DIS7" s="628"/>
      <c r="DIT7" s="628"/>
      <c r="DIU7" s="628"/>
      <c r="DIV7" s="628"/>
      <c r="DIY7" s="628"/>
      <c r="DIZ7" s="628"/>
      <c r="DJA7" s="628"/>
      <c r="DJB7" s="628"/>
      <c r="DJC7" s="628"/>
      <c r="DJD7" s="628"/>
      <c r="DJG7" s="628"/>
      <c r="DJH7" s="628"/>
      <c r="DJI7" s="628"/>
      <c r="DJJ7" s="628"/>
      <c r="DJK7" s="628"/>
      <c r="DJL7" s="628"/>
      <c r="DJO7" s="628"/>
      <c r="DJP7" s="628"/>
      <c r="DJQ7" s="628"/>
      <c r="DJR7" s="628"/>
      <c r="DJS7" s="628"/>
      <c r="DJT7" s="628"/>
      <c r="DJW7" s="628"/>
      <c r="DJX7" s="628"/>
      <c r="DJY7" s="628"/>
      <c r="DJZ7" s="628"/>
      <c r="DKA7" s="628"/>
      <c r="DKB7" s="628"/>
      <c r="DKE7" s="628"/>
      <c r="DKF7" s="628"/>
      <c r="DKG7" s="628"/>
      <c r="DKH7" s="628"/>
      <c r="DKI7" s="628"/>
      <c r="DKJ7" s="628"/>
      <c r="DKM7" s="628"/>
      <c r="DKN7" s="628"/>
      <c r="DKO7" s="628"/>
      <c r="DKP7" s="628"/>
      <c r="DKQ7" s="628"/>
      <c r="DKR7" s="628"/>
      <c r="DKU7" s="628"/>
      <c r="DKV7" s="628"/>
      <c r="DKW7" s="628"/>
      <c r="DKX7" s="628"/>
      <c r="DKY7" s="628"/>
      <c r="DKZ7" s="628"/>
      <c r="DLC7" s="628"/>
      <c r="DLD7" s="628"/>
      <c r="DLE7" s="628"/>
      <c r="DLF7" s="628"/>
      <c r="DLG7" s="628"/>
      <c r="DLH7" s="628"/>
      <c r="DLK7" s="628"/>
      <c r="DLL7" s="628"/>
      <c r="DLM7" s="628"/>
      <c r="DLN7" s="628"/>
      <c r="DLO7" s="628"/>
      <c r="DLP7" s="628"/>
      <c r="DLS7" s="628"/>
      <c r="DLT7" s="628"/>
      <c r="DLU7" s="628"/>
      <c r="DLV7" s="628"/>
      <c r="DLW7" s="628"/>
      <c r="DLX7" s="628"/>
      <c r="DMA7" s="628"/>
      <c r="DMB7" s="628"/>
      <c r="DMC7" s="628"/>
      <c r="DMD7" s="628"/>
      <c r="DME7" s="628"/>
      <c r="DMF7" s="628"/>
      <c r="DMI7" s="628"/>
      <c r="DMJ7" s="628"/>
      <c r="DMK7" s="628"/>
      <c r="DML7" s="628"/>
      <c r="DMM7" s="628"/>
      <c r="DMN7" s="628"/>
      <c r="DMQ7" s="628"/>
      <c r="DMR7" s="628"/>
      <c r="DMS7" s="628"/>
      <c r="DMT7" s="628"/>
      <c r="DMU7" s="628"/>
      <c r="DMV7" s="628"/>
      <c r="DMY7" s="628"/>
      <c r="DMZ7" s="628"/>
      <c r="DNA7" s="628"/>
      <c r="DNB7" s="628"/>
      <c r="DNC7" s="628"/>
      <c r="DND7" s="628"/>
      <c r="DNG7" s="628"/>
      <c r="DNH7" s="628"/>
      <c r="DNI7" s="628"/>
      <c r="DNJ7" s="628"/>
      <c r="DNK7" s="628"/>
      <c r="DNL7" s="628"/>
      <c r="DNO7" s="628"/>
      <c r="DNP7" s="628"/>
      <c r="DNQ7" s="628"/>
      <c r="DNR7" s="628"/>
      <c r="DNS7" s="628"/>
      <c r="DNT7" s="628"/>
      <c r="DNW7" s="628"/>
      <c r="DNX7" s="628"/>
      <c r="DNY7" s="628"/>
      <c r="DNZ7" s="628"/>
      <c r="DOA7" s="628"/>
      <c r="DOB7" s="628"/>
      <c r="DOE7" s="628"/>
      <c r="DOF7" s="628"/>
      <c r="DOG7" s="628"/>
      <c r="DOH7" s="628"/>
      <c r="DOI7" s="628"/>
      <c r="DOJ7" s="628"/>
      <c r="DOM7" s="628"/>
      <c r="DON7" s="628"/>
      <c r="DOO7" s="628"/>
      <c r="DOP7" s="628"/>
      <c r="DOQ7" s="628"/>
      <c r="DOR7" s="628"/>
      <c r="DOU7" s="628"/>
      <c r="DOV7" s="628"/>
      <c r="DOW7" s="628"/>
      <c r="DOX7" s="628"/>
      <c r="DOY7" s="628"/>
      <c r="DOZ7" s="628"/>
      <c r="DPC7" s="628"/>
      <c r="DPD7" s="628"/>
      <c r="DPE7" s="628"/>
      <c r="DPF7" s="628"/>
      <c r="DPG7" s="628"/>
      <c r="DPH7" s="628"/>
      <c r="DPK7" s="628"/>
      <c r="DPL7" s="628"/>
      <c r="DPM7" s="628"/>
      <c r="DPN7" s="628"/>
      <c r="DPO7" s="628"/>
      <c r="DPP7" s="628"/>
      <c r="DPS7" s="628"/>
      <c r="DPT7" s="628"/>
      <c r="DPU7" s="628"/>
      <c r="DPV7" s="628"/>
      <c r="DPW7" s="628"/>
      <c r="DPX7" s="628"/>
      <c r="DQA7" s="628"/>
      <c r="DQB7" s="628"/>
      <c r="DQC7" s="628"/>
      <c r="DQD7" s="628"/>
      <c r="DQE7" s="628"/>
      <c r="DQF7" s="628"/>
      <c r="DQI7" s="628"/>
      <c r="DQJ7" s="628"/>
      <c r="DQK7" s="628"/>
      <c r="DQL7" s="628"/>
      <c r="DQM7" s="628"/>
      <c r="DQN7" s="628"/>
      <c r="DQQ7" s="628"/>
      <c r="DQR7" s="628"/>
      <c r="DQS7" s="628"/>
      <c r="DQT7" s="628"/>
      <c r="DQU7" s="628"/>
      <c r="DQV7" s="628"/>
      <c r="DQY7" s="628"/>
      <c r="DQZ7" s="628"/>
      <c r="DRA7" s="628"/>
      <c r="DRB7" s="628"/>
      <c r="DRC7" s="628"/>
      <c r="DRD7" s="628"/>
      <c r="DRG7" s="628"/>
      <c r="DRH7" s="628"/>
      <c r="DRI7" s="628"/>
      <c r="DRJ7" s="628"/>
      <c r="DRK7" s="628"/>
      <c r="DRL7" s="628"/>
      <c r="DRO7" s="628"/>
      <c r="DRP7" s="628"/>
      <c r="DRQ7" s="628"/>
      <c r="DRR7" s="628"/>
      <c r="DRS7" s="628"/>
      <c r="DRT7" s="628"/>
      <c r="DRW7" s="628"/>
      <c r="DRX7" s="628"/>
      <c r="DRY7" s="628"/>
      <c r="DRZ7" s="628"/>
      <c r="DSA7" s="628"/>
      <c r="DSB7" s="628"/>
      <c r="DSE7" s="628"/>
      <c r="DSF7" s="628"/>
      <c r="DSG7" s="628"/>
      <c r="DSH7" s="628"/>
      <c r="DSI7" s="628"/>
      <c r="DSJ7" s="628"/>
      <c r="DSM7" s="628"/>
      <c r="DSN7" s="628"/>
      <c r="DSO7" s="628"/>
      <c r="DSP7" s="628"/>
      <c r="DSQ7" s="628"/>
      <c r="DSR7" s="628"/>
      <c r="DSU7" s="628"/>
      <c r="DSV7" s="628"/>
      <c r="DSW7" s="628"/>
      <c r="DSX7" s="628"/>
      <c r="DSY7" s="628"/>
      <c r="DSZ7" s="628"/>
      <c r="DTC7" s="628"/>
      <c r="DTD7" s="628"/>
      <c r="DTE7" s="628"/>
      <c r="DTF7" s="628"/>
      <c r="DTG7" s="628"/>
      <c r="DTH7" s="628"/>
      <c r="DTK7" s="628"/>
      <c r="DTL7" s="628"/>
      <c r="DTM7" s="628"/>
      <c r="DTN7" s="628"/>
      <c r="DTO7" s="628"/>
      <c r="DTP7" s="628"/>
      <c r="DTS7" s="628"/>
      <c r="DTT7" s="628"/>
      <c r="DTU7" s="628"/>
      <c r="DTV7" s="628"/>
      <c r="DTW7" s="628"/>
      <c r="DTX7" s="628"/>
      <c r="DUA7" s="628"/>
      <c r="DUB7" s="628"/>
      <c r="DUC7" s="628"/>
      <c r="DUD7" s="628"/>
      <c r="DUE7" s="628"/>
      <c r="DUF7" s="628"/>
      <c r="DUI7" s="628"/>
      <c r="DUJ7" s="628"/>
      <c r="DUK7" s="628"/>
      <c r="DUL7" s="628"/>
      <c r="DUM7" s="628"/>
      <c r="DUN7" s="628"/>
      <c r="DUQ7" s="628"/>
      <c r="DUR7" s="628"/>
      <c r="DUS7" s="628"/>
      <c r="DUT7" s="628"/>
      <c r="DUU7" s="628"/>
      <c r="DUV7" s="628"/>
      <c r="DUY7" s="628"/>
      <c r="DUZ7" s="628"/>
      <c r="DVA7" s="628"/>
      <c r="DVB7" s="628"/>
      <c r="DVC7" s="628"/>
      <c r="DVD7" s="628"/>
      <c r="DVG7" s="628"/>
      <c r="DVH7" s="628"/>
      <c r="DVI7" s="628"/>
      <c r="DVJ7" s="628"/>
      <c r="DVK7" s="628"/>
      <c r="DVL7" s="628"/>
      <c r="DVO7" s="628"/>
      <c r="DVP7" s="628"/>
      <c r="DVQ7" s="628"/>
      <c r="DVR7" s="628"/>
      <c r="DVS7" s="628"/>
      <c r="DVT7" s="628"/>
      <c r="DVW7" s="628"/>
      <c r="DVX7" s="628"/>
      <c r="DVY7" s="628"/>
      <c r="DVZ7" s="628"/>
      <c r="DWA7" s="628"/>
      <c r="DWB7" s="628"/>
      <c r="DWE7" s="628"/>
      <c r="DWF7" s="628"/>
      <c r="DWG7" s="628"/>
      <c r="DWH7" s="628"/>
      <c r="DWI7" s="628"/>
      <c r="DWJ7" s="628"/>
      <c r="DWM7" s="628"/>
      <c r="DWN7" s="628"/>
      <c r="DWO7" s="628"/>
      <c r="DWP7" s="628"/>
      <c r="DWQ7" s="628"/>
      <c r="DWR7" s="628"/>
      <c r="DWU7" s="628"/>
      <c r="DWV7" s="628"/>
      <c r="DWW7" s="628"/>
      <c r="DWX7" s="628"/>
      <c r="DWY7" s="628"/>
      <c r="DWZ7" s="628"/>
      <c r="DXC7" s="628"/>
      <c r="DXD7" s="628"/>
      <c r="DXE7" s="628"/>
      <c r="DXF7" s="628"/>
      <c r="DXG7" s="628"/>
      <c r="DXH7" s="628"/>
      <c r="DXK7" s="628"/>
      <c r="DXL7" s="628"/>
      <c r="DXM7" s="628"/>
      <c r="DXN7" s="628"/>
      <c r="DXO7" s="628"/>
      <c r="DXP7" s="628"/>
      <c r="DXS7" s="628"/>
      <c r="DXT7" s="628"/>
      <c r="DXU7" s="628"/>
      <c r="DXV7" s="628"/>
      <c r="DXW7" s="628"/>
      <c r="DXX7" s="628"/>
      <c r="DYA7" s="628"/>
      <c r="DYB7" s="628"/>
      <c r="DYC7" s="628"/>
      <c r="DYD7" s="628"/>
      <c r="DYE7" s="628"/>
      <c r="DYF7" s="628"/>
      <c r="DYI7" s="628"/>
      <c r="DYJ7" s="628"/>
      <c r="DYK7" s="628"/>
      <c r="DYL7" s="628"/>
      <c r="DYM7" s="628"/>
      <c r="DYN7" s="628"/>
      <c r="DYQ7" s="628"/>
      <c r="DYR7" s="628"/>
      <c r="DYS7" s="628"/>
      <c r="DYT7" s="628"/>
      <c r="DYU7" s="628"/>
      <c r="DYV7" s="628"/>
      <c r="DYY7" s="628"/>
      <c r="DYZ7" s="628"/>
      <c r="DZA7" s="628"/>
      <c r="DZB7" s="628"/>
      <c r="DZC7" s="628"/>
      <c r="DZD7" s="628"/>
      <c r="DZG7" s="628"/>
      <c r="DZH7" s="628"/>
      <c r="DZI7" s="628"/>
      <c r="DZJ7" s="628"/>
      <c r="DZK7" s="628"/>
      <c r="DZL7" s="628"/>
      <c r="DZO7" s="628"/>
      <c r="DZP7" s="628"/>
      <c r="DZQ7" s="628"/>
      <c r="DZR7" s="628"/>
      <c r="DZS7" s="628"/>
      <c r="DZT7" s="628"/>
      <c r="DZW7" s="628"/>
      <c r="DZX7" s="628"/>
      <c r="DZY7" s="628"/>
      <c r="DZZ7" s="628"/>
      <c r="EAA7" s="628"/>
      <c r="EAB7" s="628"/>
      <c r="EAE7" s="628"/>
      <c r="EAF7" s="628"/>
      <c r="EAG7" s="628"/>
      <c r="EAH7" s="628"/>
      <c r="EAI7" s="628"/>
      <c r="EAJ7" s="628"/>
      <c r="EAM7" s="628"/>
      <c r="EAN7" s="628"/>
      <c r="EAO7" s="628"/>
      <c r="EAP7" s="628"/>
      <c r="EAQ7" s="628"/>
      <c r="EAR7" s="628"/>
      <c r="EAU7" s="628"/>
      <c r="EAV7" s="628"/>
      <c r="EAW7" s="628"/>
      <c r="EAX7" s="628"/>
      <c r="EAY7" s="628"/>
      <c r="EAZ7" s="628"/>
      <c r="EBC7" s="628"/>
      <c r="EBD7" s="628"/>
      <c r="EBE7" s="628"/>
      <c r="EBF7" s="628"/>
      <c r="EBG7" s="628"/>
      <c r="EBH7" s="628"/>
      <c r="EBK7" s="628"/>
      <c r="EBL7" s="628"/>
      <c r="EBM7" s="628"/>
      <c r="EBN7" s="628"/>
      <c r="EBO7" s="628"/>
      <c r="EBP7" s="628"/>
      <c r="EBS7" s="628"/>
      <c r="EBT7" s="628"/>
      <c r="EBU7" s="628"/>
      <c r="EBV7" s="628"/>
      <c r="EBW7" s="628"/>
      <c r="EBX7" s="628"/>
      <c r="ECA7" s="628"/>
      <c r="ECB7" s="628"/>
      <c r="ECC7" s="628"/>
      <c r="ECD7" s="628"/>
      <c r="ECE7" s="628"/>
      <c r="ECF7" s="628"/>
      <c r="ECI7" s="628"/>
      <c r="ECJ7" s="628"/>
      <c r="ECK7" s="628"/>
      <c r="ECL7" s="628"/>
      <c r="ECM7" s="628"/>
      <c r="ECN7" s="628"/>
      <c r="ECQ7" s="628"/>
      <c r="ECR7" s="628"/>
      <c r="ECS7" s="628"/>
      <c r="ECT7" s="628"/>
      <c r="ECU7" s="628"/>
      <c r="ECV7" s="628"/>
      <c r="ECY7" s="628"/>
      <c r="ECZ7" s="628"/>
      <c r="EDA7" s="628"/>
      <c r="EDB7" s="628"/>
      <c r="EDC7" s="628"/>
      <c r="EDD7" s="628"/>
      <c r="EDG7" s="628"/>
      <c r="EDH7" s="628"/>
      <c r="EDI7" s="628"/>
      <c r="EDJ7" s="628"/>
      <c r="EDK7" s="628"/>
      <c r="EDL7" s="628"/>
      <c r="EDO7" s="628"/>
      <c r="EDP7" s="628"/>
      <c r="EDQ7" s="628"/>
      <c r="EDR7" s="628"/>
      <c r="EDS7" s="628"/>
      <c r="EDT7" s="628"/>
      <c r="EDW7" s="628"/>
      <c r="EDX7" s="628"/>
      <c r="EDY7" s="628"/>
      <c r="EDZ7" s="628"/>
      <c r="EEA7" s="628"/>
      <c r="EEB7" s="628"/>
      <c r="EEE7" s="628"/>
      <c r="EEF7" s="628"/>
      <c r="EEG7" s="628"/>
      <c r="EEH7" s="628"/>
      <c r="EEI7" s="628"/>
      <c r="EEJ7" s="628"/>
      <c r="EEM7" s="628"/>
      <c r="EEN7" s="628"/>
      <c r="EEO7" s="628"/>
      <c r="EEP7" s="628"/>
      <c r="EEQ7" s="628"/>
      <c r="EER7" s="628"/>
      <c r="EEU7" s="628"/>
      <c r="EEV7" s="628"/>
      <c r="EEW7" s="628"/>
      <c r="EEX7" s="628"/>
      <c r="EEY7" s="628"/>
      <c r="EEZ7" s="628"/>
      <c r="EFC7" s="628"/>
      <c r="EFD7" s="628"/>
      <c r="EFE7" s="628"/>
      <c r="EFF7" s="628"/>
      <c r="EFG7" s="628"/>
      <c r="EFH7" s="628"/>
      <c r="EFK7" s="628"/>
      <c r="EFL7" s="628"/>
      <c r="EFM7" s="628"/>
      <c r="EFN7" s="628"/>
      <c r="EFO7" s="628"/>
      <c r="EFP7" s="628"/>
      <c r="EFS7" s="628"/>
      <c r="EFT7" s="628"/>
      <c r="EFU7" s="628"/>
      <c r="EFV7" s="628"/>
      <c r="EFW7" s="628"/>
      <c r="EFX7" s="628"/>
      <c r="EGA7" s="628"/>
      <c r="EGB7" s="628"/>
      <c r="EGC7" s="628"/>
      <c r="EGD7" s="628"/>
      <c r="EGE7" s="628"/>
      <c r="EGF7" s="628"/>
      <c r="EGI7" s="628"/>
      <c r="EGJ7" s="628"/>
      <c r="EGK7" s="628"/>
      <c r="EGL7" s="628"/>
      <c r="EGM7" s="628"/>
      <c r="EGN7" s="628"/>
      <c r="EGQ7" s="628"/>
      <c r="EGR7" s="628"/>
      <c r="EGS7" s="628"/>
      <c r="EGT7" s="628"/>
      <c r="EGU7" s="628"/>
      <c r="EGV7" s="628"/>
      <c r="EGY7" s="628"/>
      <c r="EGZ7" s="628"/>
      <c r="EHA7" s="628"/>
      <c r="EHB7" s="628"/>
      <c r="EHC7" s="628"/>
      <c r="EHD7" s="628"/>
      <c r="EHG7" s="628"/>
      <c r="EHH7" s="628"/>
      <c r="EHI7" s="628"/>
      <c r="EHJ7" s="628"/>
      <c r="EHK7" s="628"/>
      <c r="EHL7" s="628"/>
      <c r="EHO7" s="628"/>
      <c r="EHP7" s="628"/>
      <c r="EHQ7" s="628"/>
      <c r="EHR7" s="628"/>
      <c r="EHS7" s="628"/>
      <c r="EHT7" s="628"/>
      <c r="EHW7" s="628"/>
      <c r="EHX7" s="628"/>
      <c r="EHY7" s="628"/>
      <c r="EHZ7" s="628"/>
      <c r="EIA7" s="628"/>
      <c r="EIB7" s="628"/>
      <c r="EIE7" s="628"/>
      <c r="EIF7" s="628"/>
      <c r="EIG7" s="628"/>
      <c r="EIH7" s="628"/>
      <c r="EII7" s="628"/>
      <c r="EIJ7" s="628"/>
      <c r="EIM7" s="628"/>
      <c r="EIN7" s="628"/>
      <c r="EIO7" s="628"/>
      <c r="EIP7" s="628"/>
      <c r="EIQ7" s="628"/>
      <c r="EIR7" s="628"/>
      <c r="EIU7" s="628"/>
      <c r="EIV7" s="628"/>
      <c r="EIW7" s="628"/>
      <c r="EIX7" s="628"/>
      <c r="EIY7" s="628"/>
      <c r="EIZ7" s="628"/>
      <c r="EJC7" s="628"/>
      <c r="EJD7" s="628"/>
      <c r="EJE7" s="628"/>
      <c r="EJF7" s="628"/>
      <c r="EJG7" s="628"/>
      <c r="EJH7" s="628"/>
      <c r="EJK7" s="628"/>
      <c r="EJL7" s="628"/>
      <c r="EJM7" s="628"/>
      <c r="EJN7" s="628"/>
      <c r="EJO7" s="628"/>
      <c r="EJP7" s="628"/>
      <c r="EJS7" s="628"/>
      <c r="EJT7" s="628"/>
      <c r="EJU7" s="628"/>
      <c r="EJV7" s="628"/>
      <c r="EJW7" s="628"/>
      <c r="EJX7" s="628"/>
      <c r="EKA7" s="628"/>
      <c r="EKB7" s="628"/>
      <c r="EKC7" s="628"/>
      <c r="EKD7" s="628"/>
      <c r="EKE7" s="628"/>
      <c r="EKF7" s="628"/>
      <c r="EKI7" s="628"/>
      <c r="EKJ7" s="628"/>
      <c r="EKK7" s="628"/>
      <c r="EKL7" s="628"/>
      <c r="EKM7" s="628"/>
      <c r="EKN7" s="628"/>
      <c r="EKQ7" s="628"/>
      <c r="EKR7" s="628"/>
      <c r="EKS7" s="628"/>
      <c r="EKT7" s="628"/>
      <c r="EKU7" s="628"/>
      <c r="EKV7" s="628"/>
      <c r="EKY7" s="628"/>
      <c r="EKZ7" s="628"/>
      <c r="ELA7" s="628"/>
      <c r="ELB7" s="628"/>
      <c r="ELC7" s="628"/>
      <c r="ELD7" s="628"/>
      <c r="ELG7" s="628"/>
      <c r="ELH7" s="628"/>
      <c r="ELI7" s="628"/>
      <c r="ELJ7" s="628"/>
      <c r="ELK7" s="628"/>
      <c r="ELL7" s="628"/>
      <c r="ELO7" s="628"/>
      <c r="ELP7" s="628"/>
      <c r="ELQ7" s="628"/>
      <c r="ELR7" s="628"/>
      <c r="ELS7" s="628"/>
      <c r="ELT7" s="628"/>
      <c r="ELW7" s="628"/>
      <c r="ELX7" s="628"/>
      <c r="ELY7" s="628"/>
      <c r="ELZ7" s="628"/>
      <c r="EMA7" s="628"/>
      <c r="EMB7" s="628"/>
      <c r="EME7" s="628"/>
      <c r="EMF7" s="628"/>
      <c r="EMG7" s="628"/>
      <c r="EMH7" s="628"/>
      <c r="EMI7" s="628"/>
      <c r="EMJ7" s="628"/>
      <c r="EMM7" s="628"/>
      <c r="EMN7" s="628"/>
      <c r="EMO7" s="628"/>
      <c r="EMP7" s="628"/>
      <c r="EMQ7" s="628"/>
      <c r="EMR7" s="628"/>
      <c r="EMU7" s="628"/>
      <c r="EMV7" s="628"/>
      <c r="EMW7" s="628"/>
      <c r="EMX7" s="628"/>
      <c r="EMY7" s="628"/>
      <c r="EMZ7" s="628"/>
      <c r="ENC7" s="628"/>
      <c r="END7" s="628"/>
      <c r="ENE7" s="628"/>
      <c r="ENF7" s="628"/>
      <c r="ENG7" s="628"/>
      <c r="ENH7" s="628"/>
      <c r="ENK7" s="628"/>
      <c r="ENL7" s="628"/>
      <c r="ENM7" s="628"/>
      <c r="ENN7" s="628"/>
      <c r="ENO7" s="628"/>
      <c r="ENP7" s="628"/>
      <c r="ENS7" s="628"/>
      <c r="ENT7" s="628"/>
      <c r="ENU7" s="628"/>
      <c r="ENV7" s="628"/>
      <c r="ENW7" s="628"/>
      <c r="ENX7" s="628"/>
      <c r="EOA7" s="628"/>
      <c r="EOB7" s="628"/>
      <c r="EOC7" s="628"/>
      <c r="EOD7" s="628"/>
      <c r="EOE7" s="628"/>
      <c r="EOF7" s="628"/>
      <c r="EOI7" s="628"/>
      <c r="EOJ7" s="628"/>
      <c r="EOK7" s="628"/>
      <c r="EOL7" s="628"/>
      <c r="EOM7" s="628"/>
      <c r="EON7" s="628"/>
      <c r="EOQ7" s="628"/>
      <c r="EOR7" s="628"/>
      <c r="EOS7" s="628"/>
      <c r="EOT7" s="628"/>
      <c r="EOU7" s="628"/>
      <c r="EOV7" s="628"/>
      <c r="EOY7" s="628"/>
      <c r="EOZ7" s="628"/>
      <c r="EPA7" s="628"/>
      <c r="EPB7" s="628"/>
      <c r="EPC7" s="628"/>
      <c r="EPD7" s="628"/>
      <c r="EPG7" s="628"/>
      <c r="EPH7" s="628"/>
      <c r="EPI7" s="628"/>
      <c r="EPJ7" s="628"/>
      <c r="EPK7" s="628"/>
      <c r="EPL7" s="628"/>
      <c r="EPO7" s="628"/>
      <c r="EPP7" s="628"/>
      <c r="EPQ7" s="628"/>
      <c r="EPR7" s="628"/>
      <c r="EPS7" s="628"/>
      <c r="EPT7" s="628"/>
      <c r="EPW7" s="628"/>
      <c r="EPX7" s="628"/>
      <c r="EPY7" s="628"/>
      <c r="EPZ7" s="628"/>
      <c r="EQA7" s="628"/>
      <c r="EQB7" s="628"/>
      <c r="EQE7" s="628"/>
      <c r="EQF7" s="628"/>
      <c r="EQG7" s="628"/>
      <c r="EQH7" s="628"/>
      <c r="EQI7" s="628"/>
      <c r="EQJ7" s="628"/>
      <c r="EQM7" s="628"/>
      <c r="EQN7" s="628"/>
      <c r="EQO7" s="628"/>
      <c r="EQP7" s="628"/>
      <c r="EQQ7" s="628"/>
      <c r="EQR7" s="628"/>
      <c r="EQU7" s="628"/>
      <c r="EQV7" s="628"/>
      <c r="EQW7" s="628"/>
      <c r="EQX7" s="628"/>
      <c r="EQY7" s="628"/>
      <c r="EQZ7" s="628"/>
      <c r="ERC7" s="628"/>
      <c r="ERD7" s="628"/>
      <c r="ERE7" s="628"/>
      <c r="ERF7" s="628"/>
      <c r="ERG7" s="628"/>
      <c r="ERH7" s="628"/>
      <c r="ERK7" s="628"/>
      <c r="ERL7" s="628"/>
      <c r="ERM7" s="628"/>
      <c r="ERN7" s="628"/>
      <c r="ERO7" s="628"/>
      <c r="ERP7" s="628"/>
      <c r="ERS7" s="628"/>
      <c r="ERT7" s="628"/>
      <c r="ERU7" s="628"/>
      <c r="ERV7" s="628"/>
      <c r="ERW7" s="628"/>
      <c r="ERX7" s="628"/>
      <c r="ESA7" s="628"/>
      <c r="ESB7" s="628"/>
      <c r="ESC7" s="628"/>
      <c r="ESD7" s="628"/>
      <c r="ESE7" s="628"/>
      <c r="ESF7" s="628"/>
      <c r="ESI7" s="628"/>
      <c r="ESJ7" s="628"/>
      <c r="ESK7" s="628"/>
      <c r="ESL7" s="628"/>
      <c r="ESM7" s="628"/>
      <c r="ESN7" s="628"/>
      <c r="ESQ7" s="628"/>
      <c r="ESR7" s="628"/>
      <c r="ESS7" s="628"/>
      <c r="EST7" s="628"/>
      <c r="ESU7" s="628"/>
      <c r="ESV7" s="628"/>
      <c r="ESY7" s="628"/>
      <c r="ESZ7" s="628"/>
      <c r="ETA7" s="628"/>
      <c r="ETB7" s="628"/>
      <c r="ETC7" s="628"/>
      <c r="ETD7" s="628"/>
      <c r="ETG7" s="628"/>
      <c r="ETH7" s="628"/>
      <c r="ETI7" s="628"/>
      <c r="ETJ7" s="628"/>
      <c r="ETK7" s="628"/>
      <c r="ETL7" s="628"/>
      <c r="ETO7" s="628"/>
      <c r="ETP7" s="628"/>
      <c r="ETQ7" s="628"/>
      <c r="ETR7" s="628"/>
      <c r="ETS7" s="628"/>
      <c r="ETT7" s="628"/>
      <c r="ETW7" s="628"/>
      <c r="ETX7" s="628"/>
      <c r="ETY7" s="628"/>
      <c r="ETZ7" s="628"/>
      <c r="EUA7" s="628"/>
      <c r="EUB7" s="628"/>
      <c r="EUE7" s="628"/>
      <c r="EUF7" s="628"/>
      <c r="EUG7" s="628"/>
      <c r="EUH7" s="628"/>
      <c r="EUI7" s="628"/>
      <c r="EUJ7" s="628"/>
      <c r="EUM7" s="628"/>
      <c r="EUN7" s="628"/>
      <c r="EUO7" s="628"/>
      <c r="EUP7" s="628"/>
      <c r="EUQ7" s="628"/>
      <c r="EUR7" s="628"/>
      <c r="EUU7" s="628"/>
      <c r="EUV7" s="628"/>
      <c r="EUW7" s="628"/>
      <c r="EUX7" s="628"/>
      <c r="EUY7" s="628"/>
      <c r="EUZ7" s="628"/>
      <c r="EVC7" s="628"/>
      <c r="EVD7" s="628"/>
      <c r="EVE7" s="628"/>
      <c r="EVF7" s="628"/>
      <c r="EVG7" s="628"/>
      <c r="EVH7" s="628"/>
      <c r="EVK7" s="628"/>
      <c r="EVL7" s="628"/>
      <c r="EVM7" s="628"/>
      <c r="EVN7" s="628"/>
      <c r="EVO7" s="628"/>
      <c r="EVP7" s="628"/>
      <c r="EVS7" s="628"/>
      <c r="EVT7" s="628"/>
      <c r="EVU7" s="628"/>
      <c r="EVV7" s="628"/>
      <c r="EVW7" s="628"/>
      <c r="EVX7" s="628"/>
      <c r="EWA7" s="628"/>
      <c r="EWB7" s="628"/>
      <c r="EWC7" s="628"/>
      <c r="EWD7" s="628"/>
      <c r="EWE7" s="628"/>
      <c r="EWF7" s="628"/>
      <c r="EWI7" s="628"/>
      <c r="EWJ7" s="628"/>
      <c r="EWK7" s="628"/>
      <c r="EWL7" s="628"/>
      <c r="EWM7" s="628"/>
      <c r="EWN7" s="628"/>
      <c r="EWQ7" s="628"/>
      <c r="EWR7" s="628"/>
      <c r="EWS7" s="628"/>
      <c r="EWT7" s="628"/>
      <c r="EWU7" s="628"/>
      <c r="EWV7" s="628"/>
      <c r="EWY7" s="628"/>
      <c r="EWZ7" s="628"/>
      <c r="EXA7" s="628"/>
      <c r="EXB7" s="628"/>
      <c r="EXC7" s="628"/>
      <c r="EXD7" s="628"/>
      <c r="EXG7" s="628"/>
      <c r="EXH7" s="628"/>
      <c r="EXI7" s="628"/>
      <c r="EXJ7" s="628"/>
      <c r="EXK7" s="628"/>
      <c r="EXL7" s="628"/>
      <c r="EXO7" s="628"/>
      <c r="EXP7" s="628"/>
      <c r="EXQ7" s="628"/>
      <c r="EXR7" s="628"/>
      <c r="EXS7" s="628"/>
      <c r="EXT7" s="628"/>
      <c r="EXW7" s="628"/>
      <c r="EXX7" s="628"/>
      <c r="EXY7" s="628"/>
      <c r="EXZ7" s="628"/>
      <c r="EYA7" s="628"/>
      <c r="EYB7" s="628"/>
      <c r="EYE7" s="628"/>
      <c r="EYF7" s="628"/>
      <c r="EYG7" s="628"/>
      <c r="EYH7" s="628"/>
      <c r="EYI7" s="628"/>
      <c r="EYJ7" s="628"/>
      <c r="EYM7" s="628"/>
      <c r="EYN7" s="628"/>
      <c r="EYO7" s="628"/>
      <c r="EYP7" s="628"/>
      <c r="EYQ7" s="628"/>
      <c r="EYR7" s="628"/>
      <c r="EYU7" s="628"/>
      <c r="EYV7" s="628"/>
      <c r="EYW7" s="628"/>
      <c r="EYX7" s="628"/>
      <c r="EYY7" s="628"/>
      <c r="EYZ7" s="628"/>
      <c r="EZC7" s="628"/>
      <c r="EZD7" s="628"/>
      <c r="EZE7" s="628"/>
      <c r="EZF7" s="628"/>
      <c r="EZG7" s="628"/>
      <c r="EZH7" s="628"/>
      <c r="EZK7" s="628"/>
      <c r="EZL7" s="628"/>
      <c r="EZM7" s="628"/>
      <c r="EZN7" s="628"/>
      <c r="EZO7" s="628"/>
      <c r="EZP7" s="628"/>
      <c r="EZS7" s="628"/>
      <c r="EZT7" s="628"/>
      <c r="EZU7" s="628"/>
      <c r="EZV7" s="628"/>
      <c r="EZW7" s="628"/>
      <c r="EZX7" s="628"/>
      <c r="FAA7" s="628"/>
      <c r="FAB7" s="628"/>
      <c r="FAC7" s="628"/>
      <c r="FAD7" s="628"/>
      <c r="FAE7" s="628"/>
      <c r="FAF7" s="628"/>
      <c r="FAI7" s="628"/>
      <c r="FAJ7" s="628"/>
      <c r="FAK7" s="628"/>
      <c r="FAL7" s="628"/>
      <c r="FAM7" s="628"/>
      <c r="FAN7" s="628"/>
    </row>
    <row r="8" spans="1:1024 1027:2048 2051:3072 3075:4096">
      <c r="A8" s="1"/>
      <c r="B8" s="92"/>
      <c r="C8" s="92"/>
      <c r="D8" s="602"/>
      <c r="E8" s="602"/>
      <c r="F8" s="602"/>
      <c r="G8" s="602"/>
      <c r="H8" s="602"/>
      <c r="I8" s="602"/>
      <c r="J8" s="1"/>
      <c r="K8" s="141"/>
      <c r="L8" s="141"/>
      <c r="M8" s="66" t="s">
        <v>368</v>
      </c>
      <c r="N8" s="141"/>
      <c r="O8" s="141"/>
      <c r="P8" s="141"/>
      <c r="Q8" s="1"/>
      <c r="R8" s="1"/>
      <c r="S8" s="602"/>
      <c r="T8" s="602"/>
      <c r="U8" s="602"/>
      <c r="V8" s="602"/>
      <c r="W8" s="602"/>
      <c r="X8" s="602"/>
      <c r="AA8" s="602"/>
      <c r="AB8" s="628"/>
      <c r="AC8" s="628"/>
      <c r="AD8" s="628"/>
      <c r="AE8" s="628"/>
      <c r="AF8" s="628"/>
      <c r="AI8" s="628"/>
      <c r="AJ8" s="628"/>
      <c r="AK8" s="628"/>
      <c r="AL8" s="628"/>
      <c r="AM8" s="628"/>
      <c r="AN8" s="628"/>
      <c r="AQ8" s="628"/>
      <c r="AR8" s="628"/>
      <c r="AS8" s="628"/>
      <c r="AT8" s="628"/>
      <c r="AU8" s="628"/>
      <c r="AV8" s="628"/>
      <c r="AY8" s="628"/>
      <c r="AZ8" s="628"/>
      <c r="BA8" s="628"/>
      <c r="BB8" s="628"/>
      <c r="BC8" s="628"/>
      <c r="BD8" s="628"/>
      <c r="BG8" s="628"/>
      <c r="BH8" s="628"/>
      <c r="BI8" s="628"/>
      <c r="BJ8" s="628"/>
      <c r="BK8" s="628"/>
      <c r="BL8" s="628"/>
      <c r="BO8" s="628"/>
      <c r="BP8" s="628"/>
      <c r="BQ8" s="628"/>
      <c r="BR8" s="628"/>
      <c r="BS8" s="628"/>
      <c r="BT8" s="628"/>
      <c r="BW8" s="628"/>
      <c r="BX8" s="628"/>
      <c r="BY8" s="628"/>
      <c r="BZ8" s="628"/>
      <c r="CA8" s="628"/>
      <c r="CB8" s="628"/>
      <c r="CE8" s="628"/>
      <c r="CF8" s="628"/>
      <c r="CG8" s="628"/>
      <c r="CH8" s="628"/>
      <c r="CI8" s="628"/>
      <c r="CJ8" s="628"/>
      <c r="CM8" s="628"/>
      <c r="CN8" s="628"/>
      <c r="CO8" s="628"/>
      <c r="CP8" s="628"/>
      <c r="CQ8" s="628"/>
      <c r="CR8" s="628"/>
      <c r="CU8" s="628"/>
      <c r="CV8" s="628"/>
      <c r="CW8" s="628"/>
      <c r="CX8" s="628"/>
      <c r="CY8" s="628"/>
      <c r="CZ8" s="628"/>
      <c r="DC8" s="628"/>
      <c r="DD8" s="628"/>
      <c r="DE8" s="628"/>
      <c r="DF8" s="628"/>
      <c r="DG8" s="628"/>
      <c r="DH8" s="628"/>
      <c r="DK8" s="628"/>
      <c r="DL8" s="628"/>
      <c r="DM8" s="628"/>
      <c r="DN8" s="628"/>
      <c r="DO8" s="628"/>
      <c r="DP8" s="628"/>
      <c r="DS8" s="628"/>
      <c r="DT8" s="628"/>
      <c r="DU8" s="628"/>
      <c r="DV8" s="628"/>
      <c r="DW8" s="628"/>
      <c r="DX8" s="628"/>
      <c r="EA8" s="628"/>
      <c r="EB8" s="628"/>
      <c r="EC8" s="628"/>
      <c r="ED8" s="628"/>
      <c r="EE8" s="628"/>
      <c r="EF8" s="628"/>
      <c r="EI8" s="628"/>
      <c r="EJ8" s="628"/>
      <c r="EK8" s="628"/>
      <c r="EL8" s="628"/>
      <c r="EM8" s="628"/>
      <c r="EN8" s="628"/>
      <c r="EQ8" s="628"/>
      <c r="ER8" s="628"/>
      <c r="ES8" s="628"/>
      <c r="ET8" s="628"/>
      <c r="EU8" s="628"/>
      <c r="EV8" s="628"/>
      <c r="EY8" s="628"/>
      <c r="EZ8" s="628"/>
      <c r="FA8" s="628"/>
      <c r="FB8" s="628"/>
      <c r="FC8" s="628"/>
      <c r="FD8" s="628"/>
      <c r="FG8" s="628"/>
      <c r="FH8" s="628"/>
      <c r="FI8" s="628"/>
      <c r="FJ8" s="628"/>
      <c r="FK8" s="628"/>
      <c r="FL8" s="628"/>
      <c r="FO8" s="628"/>
      <c r="FP8" s="628"/>
      <c r="FQ8" s="628"/>
      <c r="FR8" s="628"/>
      <c r="FS8" s="628"/>
      <c r="FT8" s="628"/>
      <c r="FW8" s="628"/>
      <c r="FX8" s="628"/>
      <c r="FY8" s="628"/>
      <c r="FZ8" s="628"/>
      <c r="GA8" s="628"/>
      <c r="GB8" s="628"/>
      <c r="GE8" s="628"/>
      <c r="GF8" s="628"/>
      <c r="GG8" s="628"/>
      <c r="GH8" s="628"/>
      <c r="GI8" s="628"/>
      <c r="GJ8" s="628"/>
      <c r="GM8" s="628"/>
      <c r="GN8" s="628"/>
      <c r="GO8" s="628"/>
      <c r="GP8" s="628"/>
      <c r="GQ8" s="628"/>
      <c r="GR8" s="628"/>
      <c r="GU8" s="628"/>
      <c r="GV8" s="628"/>
      <c r="GW8" s="628"/>
      <c r="GX8" s="628"/>
      <c r="GY8" s="628"/>
      <c r="GZ8" s="628"/>
      <c r="HC8" s="628"/>
      <c r="HD8" s="628"/>
      <c r="HE8" s="628"/>
      <c r="HF8" s="628"/>
      <c r="HG8" s="628"/>
      <c r="HH8" s="628"/>
      <c r="HK8" s="628"/>
      <c r="HL8" s="628"/>
      <c r="HM8" s="628"/>
      <c r="HN8" s="628"/>
      <c r="HO8" s="628"/>
      <c r="HP8" s="628"/>
      <c r="HS8" s="628"/>
      <c r="HT8" s="628"/>
      <c r="HU8" s="628"/>
      <c r="HV8" s="628"/>
      <c r="HW8" s="628"/>
      <c r="HX8" s="628"/>
      <c r="IA8" s="628"/>
      <c r="IB8" s="628"/>
      <c r="IC8" s="628"/>
      <c r="ID8" s="628"/>
      <c r="IE8" s="628"/>
      <c r="IF8" s="628"/>
      <c r="II8" s="628"/>
      <c r="IJ8" s="628"/>
      <c r="IK8" s="628"/>
      <c r="IL8" s="628"/>
      <c r="IM8" s="628"/>
      <c r="IN8" s="628"/>
      <c r="IQ8" s="628"/>
      <c r="IR8" s="628"/>
      <c r="IS8" s="628"/>
      <c r="IT8" s="628"/>
      <c r="IU8" s="628"/>
      <c r="IV8" s="628"/>
      <c r="IY8" s="628"/>
      <c r="IZ8" s="628"/>
      <c r="JA8" s="628"/>
      <c r="JB8" s="628"/>
      <c r="JC8" s="628"/>
      <c r="JD8" s="628"/>
      <c r="JG8" s="628"/>
      <c r="JH8" s="628"/>
      <c r="JI8" s="628"/>
      <c r="JJ8" s="628"/>
      <c r="JK8" s="628"/>
      <c r="JL8" s="628"/>
      <c r="JO8" s="628"/>
      <c r="JP8" s="628"/>
      <c r="JQ8" s="628"/>
      <c r="JR8" s="628"/>
      <c r="JS8" s="628"/>
      <c r="JT8" s="628"/>
      <c r="JW8" s="628"/>
      <c r="JX8" s="628"/>
      <c r="JY8" s="628"/>
      <c r="JZ8" s="628"/>
      <c r="KA8" s="628"/>
      <c r="KB8" s="628"/>
      <c r="KE8" s="628"/>
      <c r="KF8" s="628"/>
      <c r="KG8" s="628"/>
      <c r="KH8" s="628"/>
      <c r="KI8" s="628"/>
      <c r="KJ8" s="628"/>
      <c r="KM8" s="628"/>
      <c r="KN8" s="628"/>
      <c r="KO8" s="628"/>
      <c r="KP8" s="628"/>
      <c r="KQ8" s="628"/>
      <c r="KR8" s="628"/>
      <c r="KU8" s="628"/>
      <c r="KV8" s="628"/>
      <c r="KW8" s="628"/>
      <c r="KX8" s="628"/>
      <c r="KY8" s="628"/>
      <c r="KZ8" s="628"/>
      <c r="LC8" s="628"/>
      <c r="LD8" s="628"/>
      <c r="LE8" s="628"/>
      <c r="LF8" s="628"/>
      <c r="LG8" s="628"/>
      <c r="LH8" s="628"/>
      <c r="LK8" s="628"/>
      <c r="LL8" s="628"/>
      <c r="LM8" s="628"/>
      <c r="LN8" s="628"/>
      <c r="LO8" s="628"/>
      <c r="LP8" s="628"/>
      <c r="LS8" s="628"/>
      <c r="LT8" s="628"/>
      <c r="LU8" s="628"/>
      <c r="LV8" s="628"/>
      <c r="LW8" s="628"/>
      <c r="LX8" s="628"/>
      <c r="MA8" s="628"/>
      <c r="MB8" s="628"/>
      <c r="MC8" s="628"/>
      <c r="MD8" s="628"/>
      <c r="ME8" s="628"/>
      <c r="MF8" s="628"/>
      <c r="MI8" s="628"/>
      <c r="MJ8" s="628"/>
      <c r="MK8" s="628"/>
      <c r="ML8" s="628"/>
      <c r="MM8" s="628"/>
      <c r="MN8" s="628"/>
      <c r="MQ8" s="628"/>
      <c r="MR8" s="628"/>
      <c r="MS8" s="628"/>
      <c r="MT8" s="628"/>
      <c r="MU8" s="628"/>
      <c r="MV8" s="628"/>
      <c r="MY8" s="628"/>
      <c r="MZ8" s="628"/>
      <c r="NA8" s="628"/>
      <c r="NB8" s="628"/>
      <c r="NC8" s="628"/>
      <c r="ND8" s="628"/>
      <c r="NG8" s="628"/>
      <c r="NH8" s="628"/>
      <c r="NI8" s="628"/>
      <c r="NJ8" s="628"/>
      <c r="NK8" s="628"/>
      <c r="NL8" s="628"/>
      <c r="NO8" s="628"/>
      <c r="NP8" s="628"/>
      <c r="NQ8" s="628"/>
      <c r="NR8" s="628"/>
      <c r="NS8" s="628"/>
      <c r="NT8" s="628"/>
      <c r="NW8" s="628"/>
      <c r="NX8" s="628"/>
      <c r="NY8" s="628"/>
      <c r="NZ8" s="628"/>
      <c r="OA8" s="628"/>
      <c r="OB8" s="628"/>
      <c r="OE8" s="628"/>
      <c r="OF8" s="628"/>
      <c r="OG8" s="628"/>
      <c r="OH8" s="628"/>
      <c r="OI8" s="628"/>
      <c r="OJ8" s="628"/>
      <c r="OM8" s="628"/>
      <c r="ON8" s="628"/>
      <c r="OO8" s="628"/>
      <c r="OP8" s="628"/>
      <c r="OQ8" s="628"/>
      <c r="OR8" s="628"/>
      <c r="OU8" s="628"/>
      <c r="OV8" s="628"/>
      <c r="OW8" s="628"/>
      <c r="OX8" s="628"/>
      <c r="OY8" s="628"/>
      <c r="OZ8" s="628"/>
      <c r="PC8" s="628"/>
      <c r="PD8" s="628"/>
      <c r="PE8" s="628"/>
      <c r="PF8" s="628"/>
      <c r="PG8" s="628"/>
      <c r="PH8" s="628"/>
      <c r="PK8" s="628"/>
      <c r="PL8" s="628"/>
      <c r="PM8" s="628"/>
      <c r="PN8" s="628"/>
      <c r="PO8" s="628"/>
      <c r="PP8" s="628"/>
      <c r="PS8" s="628"/>
      <c r="PT8" s="628"/>
      <c r="PU8" s="628"/>
      <c r="PV8" s="628"/>
      <c r="PW8" s="628"/>
      <c r="PX8" s="628"/>
      <c r="QA8" s="628"/>
      <c r="QB8" s="628"/>
      <c r="QC8" s="628"/>
      <c r="QD8" s="628"/>
      <c r="QE8" s="628"/>
      <c r="QF8" s="628"/>
      <c r="QI8" s="628"/>
      <c r="QJ8" s="628"/>
      <c r="QK8" s="628"/>
      <c r="QL8" s="628"/>
      <c r="QM8" s="628"/>
      <c r="QN8" s="628"/>
      <c r="QQ8" s="628"/>
      <c r="QR8" s="628"/>
      <c r="QS8" s="628"/>
      <c r="QT8" s="628"/>
      <c r="QU8" s="628"/>
      <c r="QV8" s="628"/>
      <c r="QY8" s="628"/>
      <c r="QZ8" s="628"/>
      <c r="RA8" s="628"/>
      <c r="RB8" s="628"/>
      <c r="RC8" s="628"/>
      <c r="RD8" s="628"/>
      <c r="RG8" s="628"/>
      <c r="RH8" s="628"/>
      <c r="RI8" s="628"/>
      <c r="RJ8" s="628"/>
      <c r="RK8" s="628"/>
      <c r="RL8" s="628"/>
      <c r="RO8" s="628"/>
      <c r="RP8" s="628"/>
      <c r="RQ8" s="628"/>
      <c r="RR8" s="628"/>
      <c r="RS8" s="628"/>
      <c r="RT8" s="628"/>
      <c r="RW8" s="628"/>
      <c r="RX8" s="628"/>
      <c r="RY8" s="628"/>
      <c r="RZ8" s="628"/>
      <c r="SA8" s="628"/>
      <c r="SB8" s="628"/>
      <c r="SE8" s="628"/>
      <c r="SF8" s="628"/>
      <c r="SG8" s="628"/>
      <c r="SH8" s="628"/>
      <c r="SI8" s="628"/>
      <c r="SJ8" s="628"/>
      <c r="SM8" s="628"/>
      <c r="SN8" s="628"/>
      <c r="SO8" s="628"/>
      <c r="SP8" s="628"/>
      <c r="SQ8" s="628"/>
      <c r="SR8" s="628"/>
      <c r="SU8" s="628"/>
      <c r="SV8" s="628"/>
      <c r="SW8" s="628"/>
      <c r="SX8" s="628"/>
      <c r="SY8" s="628"/>
      <c r="SZ8" s="628"/>
      <c r="TC8" s="628"/>
      <c r="TD8" s="628"/>
      <c r="TE8" s="628"/>
      <c r="TF8" s="628"/>
      <c r="TG8" s="628"/>
      <c r="TH8" s="628"/>
      <c r="TK8" s="628"/>
      <c r="TL8" s="628"/>
      <c r="TM8" s="628"/>
      <c r="TN8" s="628"/>
      <c r="TO8" s="628"/>
      <c r="TP8" s="628"/>
      <c r="TS8" s="628"/>
      <c r="TT8" s="628"/>
      <c r="TU8" s="628"/>
      <c r="TV8" s="628"/>
      <c r="TW8" s="628"/>
      <c r="TX8" s="628"/>
      <c r="UA8" s="628"/>
      <c r="UB8" s="628"/>
      <c r="UC8" s="628"/>
      <c r="UD8" s="628"/>
      <c r="UE8" s="628"/>
      <c r="UF8" s="628"/>
      <c r="UI8" s="628"/>
      <c r="UJ8" s="628"/>
      <c r="UK8" s="628"/>
      <c r="UL8" s="628"/>
      <c r="UM8" s="628"/>
      <c r="UN8" s="628"/>
      <c r="UQ8" s="628"/>
      <c r="UR8" s="628"/>
      <c r="US8" s="628"/>
      <c r="UT8" s="628"/>
      <c r="UU8" s="628"/>
      <c r="UV8" s="628"/>
      <c r="UY8" s="628"/>
      <c r="UZ8" s="628"/>
      <c r="VA8" s="628"/>
      <c r="VB8" s="628"/>
      <c r="VC8" s="628"/>
      <c r="VD8" s="628"/>
      <c r="VG8" s="628"/>
      <c r="VH8" s="628"/>
      <c r="VI8" s="628"/>
      <c r="VJ8" s="628"/>
      <c r="VK8" s="628"/>
      <c r="VL8" s="628"/>
      <c r="VO8" s="628"/>
      <c r="VP8" s="628"/>
      <c r="VQ8" s="628"/>
      <c r="VR8" s="628"/>
      <c r="VS8" s="628"/>
      <c r="VT8" s="628"/>
      <c r="VW8" s="628"/>
      <c r="VX8" s="628"/>
      <c r="VY8" s="628"/>
      <c r="VZ8" s="628"/>
      <c r="WA8" s="628"/>
      <c r="WB8" s="628"/>
      <c r="WE8" s="628"/>
      <c r="WF8" s="628"/>
      <c r="WG8" s="628"/>
      <c r="WH8" s="628"/>
      <c r="WI8" s="628"/>
      <c r="WJ8" s="628"/>
      <c r="WM8" s="628"/>
      <c r="WN8" s="628"/>
      <c r="WO8" s="628"/>
      <c r="WP8" s="628"/>
      <c r="WQ8" s="628"/>
      <c r="WR8" s="628"/>
      <c r="WU8" s="628"/>
      <c r="WV8" s="628"/>
      <c r="WW8" s="628"/>
      <c r="WX8" s="628"/>
      <c r="WY8" s="628"/>
      <c r="WZ8" s="628"/>
      <c r="XC8" s="628"/>
      <c r="XD8" s="628"/>
      <c r="XE8" s="628"/>
      <c r="XF8" s="628"/>
      <c r="XG8" s="628"/>
      <c r="XH8" s="628"/>
      <c r="XK8" s="628"/>
      <c r="XL8" s="628"/>
      <c r="XM8" s="628"/>
      <c r="XN8" s="628"/>
      <c r="XO8" s="628"/>
      <c r="XP8" s="628"/>
      <c r="XS8" s="628"/>
      <c r="XT8" s="628"/>
      <c r="XU8" s="628"/>
      <c r="XV8" s="628"/>
      <c r="XW8" s="628"/>
      <c r="XX8" s="628"/>
      <c r="YA8" s="628"/>
      <c r="YB8" s="628"/>
      <c r="YC8" s="628"/>
      <c r="YD8" s="628"/>
      <c r="YE8" s="628"/>
      <c r="YF8" s="628"/>
      <c r="YI8" s="628"/>
      <c r="YJ8" s="628"/>
      <c r="YK8" s="628"/>
      <c r="YL8" s="628"/>
      <c r="YM8" s="628"/>
      <c r="YN8" s="628"/>
      <c r="YQ8" s="628"/>
      <c r="YR8" s="628"/>
      <c r="YS8" s="628"/>
      <c r="YT8" s="628"/>
      <c r="YU8" s="628"/>
      <c r="YV8" s="628"/>
      <c r="YY8" s="628"/>
      <c r="YZ8" s="628"/>
      <c r="ZA8" s="628"/>
      <c r="ZB8" s="628"/>
      <c r="ZC8" s="628"/>
      <c r="ZD8" s="628"/>
      <c r="ZG8" s="628"/>
      <c r="ZH8" s="628"/>
      <c r="ZI8" s="628"/>
      <c r="ZJ8" s="628"/>
      <c r="ZK8" s="628"/>
      <c r="ZL8" s="628"/>
      <c r="ZO8" s="628"/>
      <c r="ZP8" s="628"/>
      <c r="ZQ8" s="628"/>
      <c r="ZR8" s="628"/>
      <c r="ZS8" s="628"/>
      <c r="ZT8" s="628"/>
      <c r="ZW8" s="628"/>
      <c r="ZX8" s="628"/>
      <c r="ZY8" s="628"/>
      <c r="ZZ8" s="628"/>
      <c r="AAA8" s="628"/>
      <c r="AAB8" s="628"/>
      <c r="AAE8" s="628"/>
      <c r="AAF8" s="628"/>
      <c r="AAG8" s="628"/>
      <c r="AAH8" s="628"/>
      <c r="AAI8" s="628"/>
      <c r="AAJ8" s="628"/>
      <c r="AAM8" s="628"/>
      <c r="AAN8" s="628"/>
      <c r="AAO8" s="628"/>
      <c r="AAP8" s="628"/>
      <c r="AAQ8" s="628"/>
      <c r="AAR8" s="628"/>
      <c r="AAU8" s="628"/>
      <c r="AAV8" s="628"/>
      <c r="AAW8" s="628"/>
      <c r="AAX8" s="628"/>
      <c r="AAY8" s="628"/>
      <c r="AAZ8" s="628"/>
      <c r="ABC8" s="628"/>
      <c r="ABD8" s="628"/>
      <c r="ABE8" s="628"/>
      <c r="ABF8" s="628"/>
      <c r="ABG8" s="628"/>
      <c r="ABH8" s="628"/>
      <c r="ABK8" s="628"/>
      <c r="ABL8" s="628"/>
      <c r="ABM8" s="628"/>
      <c r="ABN8" s="628"/>
      <c r="ABO8" s="628"/>
      <c r="ABP8" s="628"/>
      <c r="ABS8" s="628"/>
      <c r="ABT8" s="628"/>
      <c r="ABU8" s="628"/>
      <c r="ABV8" s="628"/>
      <c r="ABW8" s="628"/>
      <c r="ABX8" s="628"/>
      <c r="ACA8" s="628"/>
      <c r="ACB8" s="628"/>
      <c r="ACC8" s="628"/>
      <c r="ACD8" s="628"/>
      <c r="ACE8" s="628"/>
      <c r="ACF8" s="628"/>
      <c r="ACI8" s="628"/>
      <c r="ACJ8" s="628"/>
      <c r="ACK8" s="628"/>
      <c r="ACL8" s="628"/>
      <c r="ACM8" s="628"/>
      <c r="ACN8" s="628"/>
      <c r="ACQ8" s="628"/>
      <c r="ACR8" s="628"/>
      <c r="ACS8" s="628"/>
      <c r="ACT8" s="628"/>
      <c r="ACU8" s="628"/>
      <c r="ACV8" s="628"/>
      <c r="ACY8" s="628"/>
      <c r="ACZ8" s="628"/>
      <c r="ADA8" s="628"/>
      <c r="ADB8" s="628"/>
      <c r="ADC8" s="628"/>
      <c r="ADD8" s="628"/>
      <c r="ADG8" s="628"/>
      <c r="ADH8" s="628"/>
      <c r="ADI8" s="628"/>
      <c r="ADJ8" s="628"/>
      <c r="ADK8" s="628"/>
      <c r="ADL8" s="628"/>
      <c r="ADO8" s="628"/>
      <c r="ADP8" s="628"/>
      <c r="ADQ8" s="628"/>
      <c r="ADR8" s="628"/>
      <c r="ADS8" s="628"/>
      <c r="ADT8" s="628"/>
      <c r="ADW8" s="628"/>
      <c r="ADX8" s="628"/>
      <c r="ADY8" s="628"/>
      <c r="ADZ8" s="628"/>
      <c r="AEA8" s="628"/>
      <c r="AEB8" s="628"/>
      <c r="AEE8" s="628"/>
      <c r="AEF8" s="628"/>
      <c r="AEG8" s="628"/>
      <c r="AEH8" s="628"/>
      <c r="AEI8" s="628"/>
      <c r="AEJ8" s="628"/>
      <c r="AEM8" s="628"/>
      <c r="AEN8" s="628"/>
      <c r="AEO8" s="628"/>
      <c r="AEP8" s="628"/>
      <c r="AEQ8" s="628"/>
      <c r="AER8" s="628"/>
      <c r="AEU8" s="628"/>
      <c r="AEV8" s="628"/>
      <c r="AEW8" s="628"/>
      <c r="AEX8" s="628"/>
      <c r="AEY8" s="628"/>
      <c r="AEZ8" s="628"/>
      <c r="AFC8" s="628"/>
      <c r="AFD8" s="628"/>
      <c r="AFE8" s="628"/>
      <c r="AFF8" s="628"/>
      <c r="AFG8" s="628"/>
      <c r="AFH8" s="628"/>
      <c r="AFK8" s="628"/>
      <c r="AFL8" s="628"/>
      <c r="AFM8" s="628"/>
      <c r="AFN8" s="628"/>
      <c r="AFO8" s="628"/>
      <c r="AFP8" s="628"/>
      <c r="AFS8" s="628"/>
      <c r="AFT8" s="628"/>
      <c r="AFU8" s="628"/>
      <c r="AFV8" s="628"/>
      <c r="AFW8" s="628"/>
      <c r="AFX8" s="628"/>
      <c r="AGA8" s="628"/>
      <c r="AGB8" s="628"/>
      <c r="AGC8" s="628"/>
      <c r="AGD8" s="628"/>
      <c r="AGE8" s="628"/>
      <c r="AGF8" s="628"/>
      <c r="AGI8" s="628"/>
      <c r="AGJ8" s="628"/>
      <c r="AGK8" s="628"/>
      <c r="AGL8" s="628"/>
      <c r="AGM8" s="628"/>
      <c r="AGN8" s="628"/>
      <c r="AGQ8" s="628"/>
      <c r="AGR8" s="628"/>
      <c r="AGS8" s="628"/>
      <c r="AGT8" s="628"/>
      <c r="AGU8" s="628"/>
      <c r="AGV8" s="628"/>
      <c r="AGY8" s="628"/>
      <c r="AGZ8" s="628"/>
      <c r="AHA8" s="628"/>
      <c r="AHB8" s="628"/>
      <c r="AHC8" s="628"/>
      <c r="AHD8" s="628"/>
      <c r="AHG8" s="628"/>
      <c r="AHH8" s="628"/>
      <c r="AHI8" s="628"/>
      <c r="AHJ8" s="628"/>
      <c r="AHK8" s="628"/>
      <c r="AHL8" s="628"/>
      <c r="AHO8" s="628"/>
      <c r="AHP8" s="628"/>
      <c r="AHQ8" s="628"/>
      <c r="AHR8" s="628"/>
      <c r="AHS8" s="628"/>
      <c r="AHT8" s="628"/>
      <c r="AHW8" s="628"/>
      <c r="AHX8" s="628"/>
      <c r="AHY8" s="628"/>
      <c r="AHZ8" s="628"/>
      <c r="AIA8" s="628"/>
      <c r="AIB8" s="628"/>
      <c r="AIE8" s="628"/>
      <c r="AIF8" s="628"/>
      <c r="AIG8" s="628"/>
      <c r="AIH8" s="628"/>
      <c r="AII8" s="628"/>
      <c r="AIJ8" s="628"/>
      <c r="AIM8" s="628"/>
      <c r="AIN8" s="628"/>
      <c r="AIO8" s="628"/>
      <c r="AIP8" s="628"/>
      <c r="AIQ8" s="628"/>
      <c r="AIR8" s="628"/>
      <c r="AIU8" s="628"/>
      <c r="AIV8" s="628"/>
      <c r="AIW8" s="628"/>
      <c r="AIX8" s="628"/>
      <c r="AIY8" s="628"/>
      <c r="AIZ8" s="628"/>
      <c r="AJC8" s="628"/>
      <c r="AJD8" s="628"/>
      <c r="AJE8" s="628"/>
      <c r="AJF8" s="628"/>
      <c r="AJG8" s="628"/>
      <c r="AJH8" s="628"/>
      <c r="AJK8" s="628"/>
      <c r="AJL8" s="628"/>
      <c r="AJM8" s="628"/>
      <c r="AJN8" s="628"/>
      <c r="AJO8" s="628"/>
      <c r="AJP8" s="628"/>
      <c r="AJS8" s="628"/>
      <c r="AJT8" s="628"/>
      <c r="AJU8" s="628"/>
      <c r="AJV8" s="628"/>
      <c r="AJW8" s="628"/>
      <c r="AJX8" s="628"/>
      <c r="AKA8" s="628"/>
      <c r="AKB8" s="628"/>
      <c r="AKC8" s="628"/>
      <c r="AKD8" s="628"/>
      <c r="AKE8" s="628"/>
      <c r="AKF8" s="628"/>
      <c r="AKI8" s="628"/>
      <c r="AKJ8" s="628"/>
      <c r="AKK8" s="628"/>
      <c r="AKL8" s="628"/>
      <c r="AKM8" s="628"/>
      <c r="AKN8" s="628"/>
      <c r="AKQ8" s="628"/>
      <c r="AKR8" s="628"/>
      <c r="AKS8" s="628"/>
      <c r="AKT8" s="628"/>
      <c r="AKU8" s="628"/>
      <c r="AKV8" s="628"/>
      <c r="AKY8" s="628"/>
      <c r="AKZ8" s="628"/>
      <c r="ALA8" s="628"/>
      <c r="ALB8" s="628"/>
      <c r="ALC8" s="628"/>
      <c r="ALD8" s="628"/>
      <c r="ALG8" s="628"/>
      <c r="ALH8" s="628"/>
      <c r="ALI8" s="628"/>
      <c r="ALJ8" s="628"/>
      <c r="ALK8" s="628"/>
      <c r="ALL8" s="628"/>
      <c r="ALO8" s="628"/>
      <c r="ALP8" s="628"/>
      <c r="ALQ8" s="628"/>
      <c r="ALR8" s="628"/>
      <c r="ALS8" s="628"/>
      <c r="ALT8" s="628"/>
      <c r="ALW8" s="628"/>
      <c r="ALX8" s="628"/>
      <c r="ALY8" s="628"/>
      <c r="ALZ8" s="628"/>
      <c r="AMA8" s="628"/>
      <c r="AMB8" s="628"/>
      <c r="AME8" s="628"/>
      <c r="AMF8" s="628"/>
      <c r="AMG8" s="628"/>
      <c r="AMH8" s="628"/>
      <c r="AMI8" s="628"/>
      <c r="AMJ8" s="628"/>
      <c r="AMM8" s="628"/>
      <c r="AMN8" s="628"/>
      <c r="AMO8" s="628"/>
      <c r="AMP8" s="628"/>
      <c r="AMQ8" s="628"/>
      <c r="AMR8" s="628"/>
      <c r="AMU8" s="628"/>
      <c r="AMV8" s="628"/>
      <c r="AMW8" s="628"/>
      <c r="AMX8" s="628"/>
      <c r="AMY8" s="628"/>
      <c r="AMZ8" s="628"/>
      <c r="ANC8" s="628"/>
      <c r="AND8" s="628"/>
      <c r="ANE8" s="628"/>
      <c r="ANF8" s="628"/>
      <c r="ANG8" s="628"/>
      <c r="ANH8" s="628"/>
      <c r="ANK8" s="628"/>
      <c r="ANL8" s="628"/>
      <c r="ANM8" s="628"/>
      <c r="ANN8" s="628"/>
      <c r="ANO8" s="628"/>
      <c r="ANP8" s="628"/>
      <c r="ANS8" s="628"/>
      <c r="ANT8" s="628"/>
      <c r="ANU8" s="628"/>
      <c r="ANV8" s="628"/>
      <c r="ANW8" s="628"/>
      <c r="ANX8" s="628"/>
      <c r="AOA8" s="628"/>
      <c r="AOB8" s="628"/>
      <c r="AOC8" s="628"/>
      <c r="AOD8" s="628"/>
      <c r="AOE8" s="628"/>
      <c r="AOF8" s="628"/>
      <c r="AOI8" s="628"/>
      <c r="AOJ8" s="628"/>
      <c r="AOK8" s="628"/>
      <c r="AOL8" s="628"/>
      <c r="AOM8" s="628"/>
      <c r="AON8" s="628"/>
      <c r="AOQ8" s="628"/>
      <c r="AOR8" s="628"/>
      <c r="AOS8" s="628"/>
      <c r="AOT8" s="628"/>
      <c r="AOU8" s="628"/>
      <c r="AOV8" s="628"/>
      <c r="AOY8" s="628"/>
      <c r="AOZ8" s="628"/>
      <c r="APA8" s="628"/>
      <c r="APB8" s="628"/>
      <c r="APC8" s="628"/>
      <c r="APD8" s="628"/>
      <c r="APG8" s="628"/>
      <c r="APH8" s="628"/>
      <c r="API8" s="628"/>
      <c r="APJ8" s="628"/>
      <c r="APK8" s="628"/>
      <c r="APL8" s="628"/>
      <c r="APO8" s="628"/>
      <c r="APP8" s="628"/>
      <c r="APQ8" s="628"/>
      <c r="APR8" s="628"/>
      <c r="APS8" s="628"/>
      <c r="APT8" s="628"/>
      <c r="APW8" s="628"/>
      <c r="APX8" s="628"/>
      <c r="APY8" s="628"/>
      <c r="APZ8" s="628"/>
      <c r="AQA8" s="628"/>
      <c r="AQB8" s="628"/>
      <c r="AQE8" s="628"/>
      <c r="AQF8" s="628"/>
      <c r="AQG8" s="628"/>
      <c r="AQH8" s="628"/>
      <c r="AQI8" s="628"/>
      <c r="AQJ8" s="628"/>
      <c r="AQM8" s="628"/>
      <c r="AQN8" s="628"/>
      <c r="AQO8" s="628"/>
      <c r="AQP8" s="628"/>
      <c r="AQQ8" s="628"/>
      <c r="AQR8" s="628"/>
      <c r="AQU8" s="628"/>
      <c r="AQV8" s="628"/>
      <c r="AQW8" s="628"/>
      <c r="AQX8" s="628"/>
      <c r="AQY8" s="628"/>
      <c r="AQZ8" s="628"/>
      <c r="ARC8" s="628"/>
      <c r="ARD8" s="628"/>
      <c r="ARE8" s="628"/>
      <c r="ARF8" s="628"/>
      <c r="ARG8" s="628"/>
      <c r="ARH8" s="628"/>
      <c r="ARK8" s="628"/>
      <c r="ARL8" s="628"/>
      <c r="ARM8" s="628"/>
      <c r="ARN8" s="628"/>
      <c r="ARO8" s="628"/>
      <c r="ARP8" s="628"/>
      <c r="ARS8" s="628"/>
      <c r="ART8" s="628"/>
      <c r="ARU8" s="628"/>
      <c r="ARV8" s="628"/>
      <c r="ARW8" s="628"/>
      <c r="ARX8" s="628"/>
      <c r="ASA8" s="628"/>
      <c r="ASB8" s="628"/>
      <c r="ASC8" s="628"/>
      <c r="ASD8" s="628"/>
      <c r="ASE8" s="628"/>
      <c r="ASF8" s="628"/>
      <c r="ASI8" s="628"/>
      <c r="ASJ8" s="628"/>
      <c r="ASK8" s="628"/>
      <c r="ASL8" s="628"/>
      <c r="ASM8" s="628"/>
      <c r="ASN8" s="628"/>
      <c r="ASQ8" s="628"/>
      <c r="ASR8" s="628"/>
      <c r="ASS8" s="628"/>
      <c r="AST8" s="628"/>
      <c r="ASU8" s="628"/>
      <c r="ASV8" s="628"/>
      <c r="ASY8" s="628"/>
      <c r="ASZ8" s="628"/>
      <c r="ATA8" s="628"/>
      <c r="ATB8" s="628"/>
      <c r="ATC8" s="628"/>
      <c r="ATD8" s="628"/>
      <c r="ATG8" s="628"/>
      <c r="ATH8" s="628"/>
      <c r="ATI8" s="628"/>
      <c r="ATJ8" s="628"/>
      <c r="ATK8" s="628"/>
      <c r="ATL8" s="628"/>
      <c r="ATO8" s="628"/>
      <c r="ATP8" s="628"/>
      <c r="ATQ8" s="628"/>
      <c r="ATR8" s="628"/>
      <c r="ATS8" s="628"/>
      <c r="ATT8" s="628"/>
      <c r="ATW8" s="628"/>
      <c r="ATX8" s="628"/>
      <c r="ATY8" s="628"/>
      <c r="ATZ8" s="628"/>
      <c r="AUA8" s="628"/>
      <c r="AUB8" s="628"/>
      <c r="AUE8" s="628"/>
      <c r="AUF8" s="628"/>
      <c r="AUG8" s="628"/>
      <c r="AUH8" s="628"/>
      <c r="AUI8" s="628"/>
      <c r="AUJ8" s="628"/>
      <c r="AUM8" s="628"/>
      <c r="AUN8" s="628"/>
      <c r="AUO8" s="628"/>
      <c r="AUP8" s="628"/>
      <c r="AUQ8" s="628"/>
      <c r="AUR8" s="628"/>
      <c r="AUU8" s="628"/>
      <c r="AUV8" s="628"/>
      <c r="AUW8" s="628"/>
      <c r="AUX8" s="628"/>
      <c r="AUY8" s="628"/>
      <c r="AUZ8" s="628"/>
      <c r="AVC8" s="628"/>
      <c r="AVD8" s="628"/>
      <c r="AVE8" s="628"/>
      <c r="AVF8" s="628"/>
      <c r="AVG8" s="628"/>
      <c r="AVH8" s="628"/>
      <c r="AVK8" s="628"/>
      <c r="AVL8" s="628"/>
      <c r="AVM8" s="628"/>
      <c r="AVN8" s="628"/>
      <c r="AVO8" s="628"/>
      <c r="AVP8" s="628"/>
      <c r="AVS8" s="628"/>
      <c r="AVT8" s="628"/>
      <c r="AVU8" s="628"/>
      <c r="AVV8" s="628"/>
      <c r="AVW8" s="628"/>
      <c r="AVX8" s="628"/>
      <c r="AWA8" s="628"/>
      <c r="AWB8" s="628"/>
      <c r="AWC8" s="628"/>
      <c r="AWD8" s="628"/>
      <c r="AWE8" s="628"/>
      <c r="AWF8" s="628"/>
      <c r="AWI8" s="628"/>
      <c r="AWJ8" s="628"/>
      <c r="AWK8" s="628"/>
      <c r="AWL8" s="628"/>
      <c r="AWM8" s="628"/>
      <c r="AWN8" s="628"/>
      <c r="AWQ8" s="628"/>
      <c r="AWR8" s="628"/>
      <c r="AWS8" s="628"/>
      <c r="AWT8" s="628"/>
      <c r="AWU8" s="628"/>
      <c r="AWV8" s="628"/>
      <c r="AWY8" s="628"/>
      <c r="AWZ8" s="628"/>
      <c r="AXA8" s="628"/>
      <c r="AXB8" s="628"/>
      <c r="AXC8" s="628"/>
      <c r="AXD8" s="628"/>
      <c r="AXG8" s="628"/>
      <c r="AXH8" s="628"/>
      <c r="AXI8" s="628"/>
      <c r="AXJ8" s="628"/>
      <c r="AXK8" s="628"/>
      <c r="AXL8" s="628"/>
      <c r="AXO8" s="628"/>
      <c r="AXP8" s="628"/>
      <c r="AXQ8" s="628"/>
      <c r="AXR8" s="628"/>
      <c r="AXS8" s="628"/>
      <c r="AXT8" s="628"/>
      <c r="AXW8" s="628"/>
      <c r="AXX8" s="628"/>
      <c r="AXY8" s="628"/>
      <c r="AXZ8" s="628"/>
      <c r="AYA8" s="628"/>
      <c r="AYB8" s="628"/>
      <c r="AYE8" s="628"/>
      <c r="AYF8" s="628"/>
      <c r="AYG8" s="628"/>
      <c r="AYH8" s="628"/>
      <c r="AYI8" s="628"/>
      <c r="AYJ8" s="628"/>
      <c r="AYM8" s="628"/>
      <c r="AYN8" s="628"/>
      <c r="AYO8" s="628"/>
      <c r="AYP8" s="628"/>
      <c r="AYQ8" s="628"/>
      <c r="AYR8" s="628"/>
      <c r="AYU8" s="628"/>
      <c r="AYV8" s="628"/>
      <c r="AYW8" s="628"/>
      <c r="AYX8" s="628"/>
      <c r="AYY8" s="628"/>
      <c r="AYZ8" s="628"/>
      <c r="AZC8" s="628"/>
      <c r="AZD8" s="628"/>
      <c r="AZE8" s="628"/>
      <c r="AZF8" s="628"/>
      <c r="AZG8" s="628"/>
      <c r="AZH8" s="628"/>
      <c r="AZK8" s="628"/>
      <c r="AZL8" s="628"/>
      <c r="AZM8" s="628"/>
      <c r="AZN8" s="628"/>
      <c r="AZO8" s="628"/>
      <c r="AZP8" s="628"/>
      <c r="AZS8" s="628"/>
      <c r="AZT8" s="628"/>
      <c r="AZU8" s="628"/>
      <c r="AZV8" s="628"/>
      <c r="AZW8" s="628"/>
      <c r="AZX8" s="628"/>
      <c r="BAA8" s="628"/>
      <c r="BAB8" s="628"/>
      <c r="BAC8" s="628"/>
      <c r="BAD8" s="628"/>
      <c r="BAE8" s="628"/>
      <c r="BAF8" s="628"/>
      <c r="BAI8" s="628"/>
      <c r="BAJ8" s="628"/>
      <c r="BAK8" s="628"/>
      <c r="BAL8" s="628"/>
      <c r="BAM8" s="628"/>
      <c r="BAN8" s="628"/>
      <c r="BAQ8" s="628"/>
      <c r="BAR8" s="628"/>
      <c r="BAS8" s="628"/>
      <c r="BAT8" s="628"/>
      <c r="BAU8" s="628"/>
      <c r="BAV8" s="628"/>
      <c r="BAY8" s="628"/>
      <c r="BAZ8" s="628"/>
      <c r="BBA8" s="628"/>
      <c r="BBB8" s="628"/>
      <c r="BBC8" s="628"/>
      <c r="BBD8" s="628"/>
      <c r="BBG8" s="628"/>
      <c r="BBH8" s="628"/>
      <c r="BBI8" s="628"/>
      <c r="BBJ8" s="628"/>
      <c r="BBK8" s="628"/>
      <c r="BBL8" s="628"/>
      <c r="BBO8" s="628"/>
      <c r="BBP8" s="628"/>
      <c r="BBQ8" s="628"/>
      <c r="BBR8" s="628"/>
      <c r="BBS8" s="628"/>
      <c r="BBT8" s="628"/>
      <c r="BBW8" s="628"/>
      <c r="BBX8" s="628"/>
      <c r="BBY8" s="628"/>
      <c r="BBZ8" s="628"/>
      <c r="BCA8" s="628"/>
      <c r="BCB8" s="628"/>
      <c r="BCE8" s="628"/>
      <c r="BCF8" s="628"/>
      <c r="BCG8" s="628"/>
      <c r="BCH8" s="628"/>
      <c r="BCI8" s="628"/>
      <c r="BCJ8" s="628"/>
      <c r="BCM8" s="628"/>
      <c r="BCN8" s="628"/>
      <c r="BCO8" s="628"/>
      <c r="BCP8" s="628"/>
      <c r="BCQ8" s="628"/>
      <c r="BCR8" s="628"/>
      <c r="BCU8" s="628"/>
      <c r="BCV8" s="628"/>
      <c r="BCW8" s="628"/>
      <c r="BCX8" s="628"/>
      <c r="BCY8" s="628"/>
      <c r="BCZ8" s="628"/>
      <c r="BDC8" s="628"/>
      <c r="BDD8" s="628"/>
      <c r="BDE8" s="628"/>
      <c r="BDF8" s="628"/>
      <c r="BDG8" s="628"/>
      <c r="BDH8" s="628"/>
      <c r="BDK8" s="628"/>
      <c r="BDL8" s="628"/>
      <c r="BDM8" s="628"/>
      <c r="BDN8" s="628"/>
      <c r="BDO8" s="628"/>
      <c r="BDP8" s="628"/>
      <c r="BDS8" s="628"/>
      <c r="BDT8" s="628"/>
      <c r="BDU8" s="628"/>
      <c r="BDV8" s="628"/>
      <c r="BDW8" s="628"/>
      <c r="BDX8" s="628"/>
      <c r="BEA8" s="628"/>
      <c r="BEB8" s="628"/>
      <c r="BEC8" s="628"/>
      <c r="BED8" s="628"/>
      <c r="BEE8" s="628"/>
      <c r="BEF8" s="628"/>
      <c r="BEI8" s="628"/>
      <c r="BEJ8" s="628"/>
      <c r="BEK8" s="628"/>
      <c r="BEL8" s="628"/>
      <c r="BEM8" s="628"/>
      <c r="BEN8" s="628"/>
      <c r="BEQ8" s="628"/>
      <c r="BER8" s="628"/>
      <c r="BES8" s="628"/>
      <c r="BET8" s="628"/>
      <c r="BEU8" s="628"/>
      <c r="BEV8" s="628"/>
      <c r="BEY8" s="628"/>
      <c r="BEZ8" s="628"/>
      <c r="BFA8" s="628"/>
      <c r="BFB8" s="628"/>
      <c r="BFC8" s="628"/>
      <c r="BFD8" s="628"/>
      <c r="BFG8" s="628"/>
      <c r="BFH8" s="628"/>
      <c r="BFI8" s="628"/>
      <c r="BFJ8" s="628"/>
      <c r="BFK8" s="628"/>
      <c r="BFL8" s="628"/>
      <c r="BFO8" s="628"/>
      <c r="BFP8" s="628"/>
      <c r="BFQ8" s="628"/>
      <c r="BFR8" s="628"/>
      <c r="BFS8" s="628"/>
      <c r="BFT8" s="628"/>
      <c r="BFW8" s="628"/>
      <c r="BFX8" s="628"/>
      <c r="BFY8" s="628"/>
      <c r="BFZ8" s="628"/>
      <c r="BGA8" s="628"/>
      <c r="BGB8" s="628"/>
      <c r="BGE8" s="628"/>
      <c r="BGF8" s="628"/>
      <c r="BGG8" s="628"/>
      <c r="BGH8" s="628"/>
      <c r="BGI8" s="628"/>
      <c r="BGJ8" s="628"/>
      <c r="BGM8" s="628"/>
      <c r="BGN8" s="628"/>
      <c r="BGO8" s="628"/>
      <c r="BGP8" s="628"/>
      <c r="BGQ8" s="628"/>
      <c r="BGR8" s="628"/>
      <c r="BGU8" s="628"/>
      <c r="BGV8" s="628"/>
      <c r="BGW8" s="628"/>
      <c r="BGX8" s="628"/>
      <c r="BGY8" s="628"/>
      <c r="BGZ8" s="628"/>
      <c r="BHC8" s="628"/>
      <c r="BHD8" s="628"/>
      <c r="BHE8" s="628"/>
      <c r="BHF8" s="628"/>
      <c r="BHG8" s="628"/>
      <c r="BHH8" s="628"/>
      <c r="BHK8" s="628"/>
      <c r="BHL8" s="628"/>
      <c r="BHM8" s="628"/>
      <c r="BHN8" s="628"/>
      <c r="BHO8" s="628"/>
      <c r="BHP8" s="628"/>
      <c r="BHS8" s="628"/>
      <c r="BHT8" s="628"/>
      <c r="BHU8" s="628"/>
      <c r="BHV8" s="628"/>
      <c r="BHW8" s="628"/>
      <c r="BHX8" s="628"/>
      <c r="BIA8" s="628"/>
      <c r="BIB8" s="628"/>
      <c r="BIC8" s="628"/>
      <c r="BID8" s="628"/>
      <c r="BIE8" s="628"/>
      <c r="BIF8" s="628"/>
      <c r="BII8" s="628"/>
      <c r="BIJ8" s="628"/>
      <c r="BIK8" s="628"/>
      <c r="BIL8" s="628"/>
      <c r="BIM8" s="628"/>
      <c r="BIN8" s="628"/>
      <c r="BIQ8" s="628"/>
      <c r="BIR8" s="628"/>
      <c r="BIS8" s="628"/>
      <c r="BIT8" s="628"/>
      <c r="BIU8" s="628"/>
      <c r="BIV8" s="628"/>
      <c r="BIY8" s="628"/>
      <c r="BIZ8" s="628"/>
      <c r="BJA8" s="628"/>
      <c r="BJB8" s="628"/>
      <c r="BJC8" s="628"/>
      <c r="BJD8" s="628"/>
      <c r="BJG8" s="628"/>
      <c r="BJH8" s="628"/>
      <c r="BJI8" s="628"/>
      <c r="BJJ8" s="628"/>
      <c r="BJK8" s="628"/>
      <c r="BJL8" s="628"/>
      <c r="BJO8" s="628"/>
      <c r="BJP8" s="628"/>
      <c r="BJQ8" s="628"/>
      <c r="BJR8" s="628"/>
      <c r="BJS8" s="628"/>
      <c r="BJT8" s="628"/>
      <c r="BJW8" s="628"/>
      <c r="BJX8" s="628"/>
      <c r="BJY8" s="628"/>
      <c r="BJZ8" s="628"/>
      <c r="BKA8" s="628"/>
      <c r="BKB8" s="628"/>
      <c r="BKE8" s="628"/>
      <c r="BKF8" s="628"/>
      <c r="BKG8" s="628"/>
      <c r="BKH8" s="628"/>
      <c r="BKI8" s="628"/>
      <c r="BKJ8" s="628"/>
      <c r="BKM8" s="628"/>
      <c r="BKN8" s="628"/>
      <c r="BKO8" s="628"/>
      <c r="BKP8" s="628"/>
      <c r="BKQ8" s="628"/>
      <c r="BKR8" s="628"/>
      <c r="BKU8" s="628"/>
      <c r="BKV8" s="628"/>
      <c r="BKW8" s="628"/>
      <c r="BKX8" s="628"/>
      <c r="BKY8" s="628"/>
      <c r="BKZ8" s="628"/>
      <c r="BLC8" s="628"/>
      <c r="BLD8" s="628"/>
      <c r="BLE8" s="628"/>
      <c r="BLF8" s="628"/>
      <c r="BLG8" s="628"/>
      <c r="BLH8" s="628"/>
      <c r="BLK8" s="628"/>
      <c r="BLL8" s="628"/>
      <c r="BLM8" s="628"/>
      <c r="BLN8" s="628"/>
      <c r="BLO8" s="628"/>
      <c r="BLP8" s="628"/>
      <c r="BLS8" s="628"/>
      <c r="BLT8" s="628"/>
      <c r="BLU8" s="628"/>
      <c r="BLV8" s="628"/>
      <c r="BLW8" s="628"/>
      <c r="BLX8" s="628"/>
      <c r="BMA8" s="628"/>
      <c r="BMB8" s="628"/>
      <c r="BMC8" s="628"/>
      <c r="BMD8" s="628"/>
      <c r="BME8" s="628"/>
      <c r="BMF8" s="628"/>
      <c r="BMI8" s="628"/>
      <c r="BMJ8" s="628"/>
      <c r="BMK8" s="628"/>
      <c r="BML8" s="628"/>
      <c r="BMM8" s="628"/>
      <c r="BMN8" s="628"/>
      <c r="BMQ8" s="628"/>
      <c r="BMR8" s="628"/>
      <c r="BMS8" s="628"/>
      <c r="BMT8" s="628"/>
      <c r="BMU8" s="628"/>
      <c r="BMV8" s="628"/>
      <c r="BMY8" s="628"/>
      <c r="BMZ8" s="628"/>
      <c r="BNA8" s="628"/>
      <c r="BNB8" s="628"/>
      <c r="BNC8" s="628"/>
      <c r="BND8" s="628"/>
      <c r="BNG8" s="628"/>
      <c r="BNH8" s="628"/>
      <c r="BNI8" s="628"/>
      <c r="BNJ8" s="628"/>
      <c r="BNK8" s="628"/>
      <c r="BNL8" s="628"/>
      <c r="BNO8" s="628"/>
      <c r="BNP8" s="628"/>
      <c r="BNQ8" s="628"/>
      <c r="BNR8" s="628"/>
      <c r="BNS8" s="628"/>
      <c r="BNT8" s="628"/>
      <c r="BNW8" s="628"/>
      <c r="BNX8" s="628"/>
      <c r="BNY8" s="628"/>
      <c r="BNZ8" s="628"/>
      <c r="BOA8" s="628"/>
      <c r="BOB8" s="628"/>
      <c r="BOE8" s="628"/>
      <c r="BOF8" s="628"/>
      <c r="BOG8" s="628"/>
      <c r="BOH8" s="628"/>
      <c r="BOI8" s="628"/>
      <c r="BOJ8" s="628"/>
      <c r="BOM8" s="628"/>
      <c r="BON8" s="628"/>
      <c r="BOO8" s="628"/>
      <c r="BOP8" s="628"/>
      <c r="BOQ8" s="628"/>
      <c r="BOR8" s="628"/>
      <c r="BOU8" s="628"/>
      <c r="BOV8" s="628"/>
      <c r="BOW8" s="628"/>
      <c r="BOX8" s="628"/>
      <c r="BOY8" s="628"/>
      <c r="BOZ8" s="628"/>
      <c r="BPC8" s="628"/>
      <c r="BPD8" s="628"/>
      <c r="BPE8" s="628"/>
      <c r="BPF8" s="628"/>
      <c r="BPG8" s="628"/>
      <c r="BPH8" s="628"/>
      <c r="BPK8" s="628"/>
      <c r="BPL8" s="628"/>
      <c r="BPM8" s="628"/>
      <c r="BPN8" s="628"/>
      <c r="BPO8" s="628"/>
      <c r="BPP8" s="628"/>
      <c r="BPS8" s="628"/>
      <c r="BPT8" s="628"/>
      <c r="BPU8" s="628"/>
      <c r="BPV8" s="628"/>
      <c r="BPW8" s="628"/>
      <c r="BPX8" s="628"/>
      <c r="BQA8" s="628"/>
      <c r="BQB8" s="628"/>
      <c r="BQC8" s="628"/>
      <c r="BQD8" s="628"/>
      <c r="BQE8" s="628"/>
      <c r="BQF8" s="628"/>
      <c r="BQI8" s="628"/>
      <c r="BQJ8" s="628"/>
      <c r="BQK8" s="628"/>
      <c r="BQL8" s="628"/>
      <c r="BQM8" s="628"/>
      <c r="BQN8" s="628"/>
      <c r="BQQ8" s="628"/>
      <c r="BQR8" s="628"/>
      <c r="BQS8" s="628"/>
      <c r="BQT8" s="628"/>
      <c r="BQU8" s="628"/>
      <c r="BQV8" s="628"/>
      <c r="BQY8" s="628"/>
      <c r="BQZ8" s="628"/>
      <c r="BRA8" s="628"/>
      <c r="BRB8" s="628"/>
      <c r="BRC8" s="628"/>
      <c r="BRD8" s="628"/>
      <c r="BRG8" s="628"/>
      <c r="BRH8" s="628"/>
      <c r="BRI8" s="628"/>
      <c r="BRJ8" s="628"/>
      <c r="BRK8" s="628"/>
      <c r="BRL8" s="628"/>
      <c r="BRO8" s="628"/>
      <c r="BRP8" s="628"/>
      <c r="BRQ8" s="628"/>
      <c r="BRR8" s="628"/>
      <c r="BRS8" s="628"/>
      <c r="BRT8" s="628"/>
      <c r="BRW8" s="628"/>
      <c r="BRX8" s="628"/>
      <c r="BRY8" s="628"/>
      <c r="BRZ8" s="628"/>
      <c r="BSA8" s="628"/>
      <c r="BSB8" s="628"/>
      <c r="BSE8" s="628"/>
      <c r="BSF8" s="628"/>
      <c r="BSG8" s="628"/>
      <c r="BSH8" s="628"/>
      <c r="BSI8" s="628"/>
      <c r="BSJ8" s="628"/>
      <c r="BSM8" s="628"/>
      <c r="BSN8" s="628"/>
      <c r="BSO8" s="628"/>
      <c r="BSP8" s="628"/>
      <c r="BSQ8" s="628"/>
      <c r="BSR8" s="628"/>
      <c r="BSU8" s="628"/>
      <c r="BSV8" s="628"/>
      <c r="BSW8" s="628"/>
      <c r="BSX8" s="628"/>
      <c r="BSY8" s="628"/>
      <c r="BSZ8" s="628"/>
      <c r="BTC8" s="628"/>
      <c r="BTD8" s="628"/>
      <c r="BTE8" s="628"/>
      <c r="BTF8" s="628"/>
      <c r="BTG8" s="628"/>
      <c r="BTH8" s="628"/>
      <c r="BTK8" s="628"/>
      <c r="BTL8" s="628"/>
      <c r="BTM8" s="628"/>
      <c r="BTN8" s="628"/>
      <c r="BTO8" s="628"/>
      <c r="BTP8" s="628"/>
      <c r="BTS8" s="628"/>
      <c r="BTT8" s="628"/>
      <c r="BTU8" s="628"/>
      <c r="BTV8" s="628"/>
      <c r="BTW8" s="628"/>
      <c r="BTX8" s="628"/>
      <c r="BUA8" s="628"/>
      <c r="BUB8" s="628"/>
      <c r="BUC8" s="628"/>
      <c r="BUD8" s="628"/>
      <c r="BUE8" s="628"/>
      <c r="BUF8" s="628"/>
      <c r="BUI8" s="628"/>
      <c r="BUJ8" s="628"/>
      <c r="BUK8" s="628"/>
      <c r="BUL8" s="628"/>
      <c r="BUM8" s="628"/>
      <c r="BUN8" s="628"/>
      <c r="BUQ8" s="628"/>
      <c r="BUR8" s="628"/>
      <c r="BUS8" s="628"/>
      <c r="BUT8" s="628"/>
      <c r="BUU8" s="628"/>
      <c r="BUV8" s="628"/>
      <c r="BUY8" s="628"/>
      <c r="BUZ8" s="628"/>
      <c r="BVA8" s="628"/>
      <c r="BVB8" s="628"/>
      <c r="BVC8" s="628"/>
      <c r="BVD8" s="628"/>
      <c r="BVG8" s="628"/>
      <c r="BVH8" s="628"/>
      <c r="BVI8" s="628"/>
      <c r="BVJ8" s="628"/>
      <c r="BVK8" s="628"/>
      <c r="BVL8" s="628"/>
      <c r="BVO8" s="628"/>
      <c r="BVP8" s="628"/>
      <c r="BVQ8" s="628"/>
      <c r="BVR8" s="628"/>
      <c r="BVS8" s="628"/>
      <c r="BVT8" s="628"/>
      <c r="BVW8" s="628"/>
      <c r="BVX8" s="628"/>
      <c r="BVY8" s="628"/>
      <c r="BVZ8" s="628"/>
      <c r="BWA8" s="628"/>
      <c r="BWB8" s="628"/>
      <c r="BWE8" s="628"/>
      <c r="BWF8" s="628"/>
      <c r="BWG8" s="628"/>
      <c r="BWH8" s="628"/>
      <c r="BWI8" s="628"/>
      <c r="BWJ8" s="628"/>
      <c r="BWM8" s="628"/>
      <c r="BWN8" s="628"/>
      <c r="BWO8" s="628"/>
      <c r="BWP8" s="628"/>
      <c r="BWQ8" s="628"/>
      <c r="BWR8" s="628"/>
      <c r="BWU8" s="628"/>
      <c r="BWV8" s="628"/>
      <c r="BWW8" s="628"/>
      <c r="BWX8" s="628"/>
      <c r="BWY8" s="628"/>
      <c r="BWZ8" s="628"/>
      <c r="BXC8" s="628"/>
      <c r="BXD8" s="628"/>
      <c r="BXE8" s="628"/>
      <c r="BXF8" s="628"/>
      <c r="BXG8" s="628"/>
      <c r="BXH8" s="628"/>
      <c r="BXK8" s="628"/>
      <c r="BXL8" s="628"/>
      <c r="BXM8" s="628"/>
      <c r="BXN8" s="628"/>
      <c r="BXO8" s="628"/>
      <c r="BXP8" s="628"/>
      <c r="BXS8" s="628"/>
      <c r="BXT8" s="628"/>
      <c r="BXU8" s="628"/>
      <c r="BXV8" s="628"/>
      <c r="BXW8" s="628"/>
      <c r="BXX8" s="628"/>
      <c r="BYA8" s="628"/>
      <c r="BYB8" s="628"/>
      <c r="BYC8" s="628"/>
      <c r="BYD8" s="628"/>
      <c r="BYE8" s="628"/>
      <c r="BYF8" s="628"/>
      <c r="BYI8" s="628"/>
      <c r="BYJ8" s="628"/>
      <c r="BYK8" s="628"/>
      <c r="BYL8" s="628"/>
      <c r="BYM8" s="628"/>
      <c r="BYN8" s="628"/>
      <c r="BYQ8" s="628"/>
      <c r="BYR8" s="628"/>
      <c r="BYS8" s="628"/>
      <c r="BYT8" s="628"/>
      <c r="BYU8" s="628"/>
      <c r="BYV8" s="628"/>
      <c r="BYY8" s="628"/>
      <c r="BYZ8" s="628"/>
      <c r="BZA8" s="628"/>
      <c r="BZB8" s="628"/>
      <c r="BZC8" s="628"/>
      <c r="BZD8" s="628"/>
      <c r="BZG8" s="628"/>
      <c r="BZH8" s="628"/>
      <c r="BZI8" s="628"/>
      <c r="BZJ8" s="628"/>
      <c r="BZK8" s="628"/>
      <c r="BZL8" s="628"/>
      <c r="BZO8" s="628"/>
      <c r="BZP8" s="628"/>
      <c r="BZQ8" s="628"/>
      <c r="BZR8" s="628"/>
      <c r="BZS8" s="628"/>
      <c r="BZT8" s="628"/>
      <c r="BZW8" s="628"/>
      <c r="BZX8" s="628"/>
      <c r="BZY8" s="628"/>
      <c r="BZZ8" s="628"/>
      <c r="CAA8" s="628"/>
      <c r="CAB8" s="628"/>
      <c r="CAE8" s="628"/>
      <c r="CAF8" s="628"/>
      <c r="CAG8" s="628"/>
      <c r="CAH8" s="628"/>
      <c r="CAI8" s="628"/>
      <c r="CAJ8" s="628"/>
      <c r="CAM8" s="628"/>
      <c r="CAN8" s="628"/>
      <c r="CAO8" s="628"/>
      <c r="CAP8" s="628"/>
      <c r="CAQ8" s="628"/>
      <c r="CAR8" s="628"/>
      <c r="CAU8" s="628"/>
      <c r="CAV8" s="628"/>
      <c r="CAW8" s="628"/>
      <c r="CAX8" s="628"/>
      <c r="CAY8" s="628"/>
      <c r="CAZ8" s="628"/>
      <c r="CBC8" s="628"/>
      <c r="CBD8" s="628"/>
      <c r="CBE8" s="628"/>
      <c r="CBF8" s="628"/>
      <c r="CBG8" s="628"/>
      <c r="CBH8" s="628"/>
      <c r="CBK8" s="628"/>
      <c r="CBL8" s="628"/>
      <c r="CBM8" s="628"/>
      <c r="CBN8" s="628"/>
      <c r="CBO8" s="628"/>
      <c r="CBP8" s="628"/>
      <c r="CBS8" s="628"/>
      <c r="CBT8" s="628"/>
      <c r="CBU8" s="628"/>
      <c r="CBV8" s="628"/>
      <c r="CBW8" s="628"/>
      <c r="CBX8" s="628"/>
      <c r="CCA8" s="628"/>
      <c r="CCB8" s="628"/>
      <c r="CCC8" s="628"/>
      <c r="CCD8" s="628"/>
      <c r="CCE8" s="628"/>
      <c r="CCF8" s="628"/>
      <c r="CCI8" s="628"/>
      <c r="CCJ8" s="628"/>
      <c r="CCK8" s="628"/>
      <c r="CCL8" s="628"/>
      <c r="CCM8" s="628"/>
      <c r="CCN8" s="628"/>
      <c r="CCQ8" s="628"/>
      <c r="CCR8" s="628"/>
      <c r="CCS8" s="628"/>
      <c r="CCT8" s="628"/>
      <c r="CCU8" s="628"/>
      <c r="CCV8" s="628"/>
      <c r="CCY8" s="628"/>
      <c r="CCZ8" s="628"/>
      <c r="CDA8" s="628"/>
      <c r="CDB8" s="628"/>
      <c r="CDC8" s="628"/>
      <c r="CDD8" s="628"/>
      <c r="CDG8" s="628"/>
      <c r="CDH8" s="628"/>
      <c r="CDI8" s="628"/>
      <c r="CDJ8" s="628"/>
      <c r="CDK8" s="628"/>
      <c r="CDL8" s="628"/>
      <c r="CDO8" s="628"/>
      <c r="CDP8" s="628"/>
      <c r="CDQ8" s="628"/>
      <c r="CDR8" s="628"/>
      <c r="CDS8" s="628"/>
      <c r="CDT8" s="628"/>
      <c r="CDW8" s="628"/>
      <c r="CDX8" s="628"/>
      <c r="CDY8" s="628"/>
      <c r="CDZ8" s="628"/>
      <c r="CEA8" s="628"/>
      <c r="CEB8" s="628"/>
      <c r="CEE8" s="628"/>
      <c r="CEF8" s="628"/>
      <c r="CEG8" s="628"/>
      <c r="CEH8" s="628"/>
      <c r="CEI8" s="628"/>
      <c r="CEJ8" s="628"/>
      <c r="CEM8" s="628"/>
      <c r="CEN8" s="628"/>
      <c r="CEO8" s="628"/>
      <c r="CEP8" s="628"/>
      <c r="CEQ8" s="628"/>
      <c r="CER8" s="628"/>
      <c r="CEU8" s="628"/>
      <c r="CEV8" s="628"/>
      <c r="CEW8" s="628"/>
      <c r="CEX8" s="628"/>
      <c r="CEY8" s="628"/>
      <c r="CEZ8" s="628"/>
      <c r="CFC8" s="628"/>
      <c r="CFD8" s="628"/>
      <c r="CFE8" s="628"/>
      <c r="CFF8" s="628"/>
      <c r="CFG8" s="628"/>
      <c r="CFH8" s="628"/>
      <c r="CFK8" s="628"/>
      <c r="CFL8" s="628"/>
      <c r="CFM8" s="628"/>
      <c r="CFN8" s="628"/>
      <c r="CFO8" s="628"/>
      <c r="CFP8" s="628"/>
      <c r="CFS8" s="628"/>
      <c r="CFT8" s="628"/>
      <c r="CFU8" s="628"/>
      <c r="CFV8" s="628"/>
      <c r="CFW8" s="628"/>
      <c r="CFX8" s="628"/>
      <c r="CGA8" s="628"/>
      <c r="CGB8" s="628"/>
      <c r="CGC8" s="628"/>
      <c r="CGD8" s="628"/>
      <c r="CGE8" s="628"/>
      <c r="CGF8" s="628"/>
      <c r="CGI8" s="628"/>
      <c r="CGJ8" s="628"/>
      <c r="CGK8" s="628"/>
      <c r="CGL8" s="628"/>
      <c r="CGM8" s="628"/>
      <c r="CGN8" s="628"/>
      <c r="CGQ8" s="628"/>
      <c r="CGR8" s="628"/>
      <c r="CGS8" s="628"/>
      <c r="CGT8" s="628"/>
      <c r="CGU8" s="628"/>
      <c r="CGV8" s="628"/>
      <c r="CGY8" s="628"/>
      <c r="CGZ8" s="628"/>
      <c r="CHA8" s="628"/>
      <c r="CHB8" s="628"/>
      <c r="CHC8" s="628"/>
      <c r="CHD8" s="628"/>
      <c r="CHG8" s="628"/>
      <c r="CHH8" s="628"/>
      <c r="CHI8" s="628"/>
      <c r="CHJ8" s="628"/>
      <c r="CHK8" s="628"/>
      <c r="CHL8" s="628"/>
      <c r="CHO8" s="628"/>
      <c r="CHP8" s="628"/>
      <c r="CHQ8" s="628"/>
      <c r="CHR8" s="628"/>
      <c r="CHS8" s="628"/>
      <c r="CHT8" s="628"/>
      <c r="CHW8" s="628"/>
      <c r="CHX8" s="628"/>
      <c r="CHY8" s="628"/>
      <c r="CHZ8" s="628"/>
      <c r="CIA8" s="628"/>
      <c r="CIB8" s="628"/>
      <c r="CIE8" s="628"/>
      <c r="CIF8" s="628"/>
      <c r="CIG8" s="628"/>
      <c r="CIH8" s="628"/>
      <c r="CII8" s="628"/>
      <c r="CIJ8" s="628"/>
      <c r="CIM8" s="628"/>
      <c r="CIN8" s="628"/>
      <c r="CIO8" s="628"/>
      <c r="CIP8" s="628"/>
      <c r="CIQ8" s="628"/>
      <c r="CIR8" s="628"/>
      <c r="CIU8" s="628"/>
      <c r="CIV8" s="628"/>
      <c r="CIW8" s="628"/>
      <c r="CIX8" s="628"/>
      <c r="CIY8" s="628"/>
      <c r="CIZ8" s="628"/>
      <c r="CJC8" s="628"/>
      <c r="CJD8" s="628"/>
      <c r="CJE8" s="628"/>
      <c r="CJF8" s="628"/>
      <c r="CJG8" s="628"/>
      <c r="CJH8" s="628"/>
      <c r="CJK8" s="628"/>
      <c r="CJL8" s="628"/>
      <c r="CJM8" s="628"/>
      <c r="CJN8" s="628"/>
      <c r="CJO8" s="628"/>
      <c r="CJP8" s="628"/>
      <c r="CJS8" s="628"/>
      <c r="CJT8" s="628"/>
      <c r="CJU8" s="628"/>
      <c r="CJV8" s="628"/>
      <c r="CJW8" s="628"/>
      <c r="CJX8" s="628"/>
      <c r="CKA8" s="628"/>
      <c r="CKB8" s="628"/>
      <c r="CKC8" s="628"/>
      <c r="CKD8" s="628"/>
      <c r="CKE8" s="628"/>
      <c r="CKF8" s="628"/>
      <c r="CKI8" s="628"/>
      <c r="CKJ8" s="628"/>
      <c r="CKK8" s="628"/>
      <c r="CKL8" s="628"/>
      <c r="CKM8" s="628"/>
      <c r="CKN8" s="628"/>
      <c r="CKQ8" s="628"/>
      <c r="CKR8" s="628"/>
      <c r="CKS8" s="628"/>
      <c r="CKT8" s="628"/>
      <c r="CKU8" s="628"/>
      <c r="CKV8" s="628"/>
      <c r="CKY8" s="628"/>
      <c r="CKZ8" s="628"/>
      <c r="CLA8" s="628"/>
      <c r="CLB8" s="628"/>
      <c r="CLC8" s="628"/>
      <c r="CLD8" s="628"/>
      <c r="CLG8" s="628"/>
      <c r="CLH8" s="628"/>
      <c r="CLI8" s="628"/>
      <c r="CLJ8" s="628"/>
      <c r="CLK8" s="628"/>
      <c r="CLL8" s="628"/>
      <c r="CLO8" s="628"/>
      <c r="CLP8" s="628"/>
      <c r="CLQ8" s="628"/>
      <c r="CLR8" s="628"/>
      <c r="CLS8" s="628"/>
      <c r="CLT8" s="628"/>
      <c r="CLW8" s="628"/>
      <c r="CLX8" s="628"/>
      <c r="CLY8" s="628"/>
      <c r="CLZ8" s="628"/>
      <c r="CMA8" s="628"/>
      <c r="CMB8" s="628"/>
      <c r="CME8" s="628"/>
      <c r="CMF8" s="628"/>
      <c r="CMG8" s="628"/>
      <c r="CMH8" s="628"/>
      <c r="CMI8" s="628"/>
      <c r="CMJ8" s="628"/>
      <c r="CMM8" s="628"/>
      <c r="CMN8" s="628"/>
      <c r="CMO8" s="628"/>
      <c r="CMP8" s="628"/>
      <c r="CMQ8" s="628"/>
      <c r="CMR8" s="628"/>
      <c r="CMU8" s="628"/>
      <c r="CMV8" s="628"/>
      <c r="CMW8" s="628"/>
      <c r="CMX8" s="628"/>
      <c r="CMY8" s="628"/>
      <c r="CMZ8" s="628"/>
      <c r="CNC8" s="628"/>
      <c r="CND8" s="628"/>
      <c r="CNE8" s="628"/>
      <c r="CNF8" s="628"/>
      <c r="CNG8" s="628"/>
      <c r="CNH8" s="628"/>
      <c r="CNK8" s="628"/>
      <c r="CNL8" s="628"/>
      <c r="CNM8" s="628"/>
      <c r="CNN8" s="628"/>
      <c r="CNO8" s="628"/>
      <c r="CNP8" s="628"/>
      <c r="CNS8" s="628"/>
      <c r="CNT8" s="628"/>
      <c r="CNU8" s="628"/>
      <c r="CNV8" s="628"/>
      <c r="CNW8" s="628"/>
      <c r="CNX8" s="628"/>
      <c r="COA8" s="628"/>
      <c r="COB8" s="628"/>
      <c r="COC8" s="628"/>
      <c r="COD8" s="628"/>
      <c r="COE8" s="628"/>
      <c r="COF8" s="628"/>
      <c r="COI8" s="628"/>
      <c r="COJ8" s="628"/>
      <c r="COK8" s="628"/>
      <c r="COL8" s="628"/>
      <c r="COM8" s="628"/>
      <c r="CON8" s="628"/>
      <c r="COQ8" s="628"/>
      <c r="COR8" s="628"/>
      <c r="COS8" s="628"/>
      <c r="COT8" s="628"/>
      <c r="COU8" s="628"/>
      <c r="COV8" s="628"/>
      <c r="COY8" s="628"/>
      <c r="COZ8" s="628"/>
      <c r="CPA8" s="628"/>
      <c r="CPB8" s="628"/>
      <c r="CPC8" s="628"/>
      <c r="CPD8" s="628"/>
      <c r="CPG8" s="628"/>
      <c r="CPH8" s="628"/>
      <c r="CPI8" s="628"/>
      <c r="CPJ8" s="628"/>
      <c r="CPK8" s="628"/>
      <c r="CPL8" s="628"/>
      <c r="CPO8" s="628"/>
      <c r="CPP8" s="628"/>
      <c r="CPQ8" s="628"/>
      <c r="CPR8" s="628"/>
      <c r="CPS8" s="628"/>
      <c r="CPT8" s="628"/>
      <c r="CPW8" s="628"/>
      <c r="CPX8" s="628"/>
      <c r="CPY8" s="628"/>
      <c r="CPZ8" s="628"/>
      <c r="CQA8" s="628"/>
      <c r="CQB8" s="628"/>
      <c r="CQE8" s="628"/>
      <c r="CQF8" s="628"/>
      <c r="CQG8" s="628"/>
      <c r="CQH8" s="628"/>
      <c r="CQI8" s="628"/>
      <c r="CQJ8" s="628"/>
      <c r="CQM8" s="628"/>
      <c r="CQN8" s="628"/>
      <c r="CQO8" s="628"/>
      <c r="CQP8" s="628"/>
      <c r="CQQ8" s="628"/>
      <c r="CQR8" s="628"/>
      <c r="CQU8" s="628"/>
      <c r="CQV8" s="628"/>
      <c r="CQW8" s="628"/>
      <c r="CQX8" s="628"/>
      <c r="CQY8" s="628"/>
      <c r="CQZ8" s="628"/>
      <c r="CRC8" s="628"/>
      <c r="CRD8" s="628"/>
      <c r="CRE8" s="628"/>
      <c r="CRF8" s="628"/>
      <c r="CRG8" s="628"/>
      <c r="CRH8" s="628"/>
      <c r="CRK8" s="628"/>
      <c r="CRL8" s="628"/>
      <c r="CRM8" s="628"/>
      <c r="CRN8" s="628"/>
      <c r="CRO8" s="628"/>
      <c r="CRP8" s="628"/>
      <c r="CRS8" s="628"/>
      <c r="CRT8" s="628"/>
      <c r="CRU8" s="628"/>
      <c r="CRV8" s="628"/>
      <c r="CRW8" s="628"/>
      <c r="CRX8" s="628"/>
      <c r="CSA8" s="628"/>
      <c r="CSB8" s="628"/>
      <c r="CSC8" s="628"/>
      <c r="CSD8" s="628"/>
      <c r="CSE8" s="628"/>
      <c r="CSF8" s="628"/>
      <c r="CSI8" s="628"/>
      <c r="CSJ8" s="628"/>
      <c r="CSK8" s="628"/>
      <c r="CSL8" s="628"/>
      <c r="CSM8" s="628"/>
      <c r="CSN8" s="628"/>
      <c r="CSQ8" s="628"/>
      <c r="CSR8" s="628"/>
      <c r="CSS8" s="628"/>
      <c r="CST8" s="628"/>
      <c r="CSU8" s="628"/>
      <c r="CSV8" s="628"/>
      <c r="CSY8" s="628"/>
      <c r="CSZ8" s="628"/>
      <c r="CTA8" s="628"/>
      <c r="CTB8" s="628"/>
      <c r="CTC8" s="628"/>
      <c r="CTD8" s="628"/>
      <c r="CTG8" s="628"/>
      <c r="CTH8" s="628"/>
      <c r="CTI8" s="628"/>
      <c r="CTJ8" s="628"/>
      <c r="CTK8" s="628"/>
      <c r="CTL8" s="628"/>
      <c r="CTO8" s="628"/>
      <c r="CTP8" s="628"/>
      <c r="CTQ8" s="628"/>
      <c r="CTR8" s="628"/>
      <c r="CTS8" s="628"/>
      <c r="CTT8" s="628"/>
      <c r="CTW8" s="628"/>
      <c r="CTX8" s="628"/>
      <c r="CTY8" s="628"/>
      <c r="CTZ8" s="628"/>
      <c r="CUA8" s="628"/>
      <c r="CUB8" s="628"/>
      <c r="CUE8" s="628"/>
      <c r="CUF8" s="628"/>
      <c r="CUG8" s="628"/>
      <c r="CUH8" s="628"/>
      <c r="CUI8" s="628"/>
      <c r="CUJ8" s="628"/>
      <c r="CUM8" s="628"/>
      <c r="CUN8" s="628"/>
      <c r="CUO8" s="628"/>
      <c r="CUP8" s="628"/>
      <c r="CUQ8" s="628"/>
      <c r="CUR8" s="628"/>
      <c r="CUU8" s="628"/>
      <c r="CUV8" s="628"/>
      <c r="CUW8" s="628"/>
      <c r="CUX8" s="628"/>
      <c r="CUY8" s="628"/>
      <c r="CUZ8" s="628"/>
      <c r="CVC8" s="628"/>
      <c r="CVD8" s="628"/>
      <c r="CVE8" s="628"/>
      <c r="CVF8" s="628"/>
      <c r="CVG8" s="628"/>
      <c r="CVH8" s="628"/>
      <c r="CVK8" s="628"/>
      <c r="CVL8" s="628"/>
      <c r="CVM8" s="628"/>
      <c r="CVN8" s="628"/>
      <c r="CVO8" s="628"/>
      <c r="CVP8" s="628"/>
      <c r="CVS8" s="628"/>
      <c r="CVT8" s="628"/>
      <c r="CVU8" s="628"/>
      <c r="CVV8" s="628"/>
      <c r="CVW8" s="628"/>
      <c r="CVX8" s="628"/>
      <c r="CWA8" s="628"/>
      <c r="CWB8" s="628"/>
      <c r="CWC8" s="628"/>
      <c r="CWD8" s="628"/>
      <c r="CWE8" s="628"/>
      <c r="CWF8" s="628"/>
      <c r="CWI8" s="628"/>
      <c r="CWJ8" s="628"/>
      <c r="CWK8" s="628"/>
      <c r="CWL8" s="628"/>
      <c r="CWM8" s="628"/>
      <c r="CWN8" s="628"/>
      <c r="CWQ8" s="628"/>
      <c r="CWR8" s="628"/>
      <c r="CWS8" s="628"/>
      <c r="CWT8" s="628"/>
      <c r="CWU8" s="628"/>
      <c r="CWV8" s="628"/>
      <c r="CWY8" s="628"/>
      <c r="CWZ8" s="628"/>
      <c r="CXA8" s="628"/>
      <c r="CXB8" s="628"/>
      <c r="CXC8" s="628"/>
      <c r="CXD8" s="628"/>
      <c r="CXG8" s="628"/>
      <c r="CXH8" s="628"/>
      <c r="CXI8" s="628"/>
      <c r="CXJ8" s="628"/>
      <c r="CXK8" s="628"/>
      <c r="CXL8" s="628"/>
      <c r="CXO8" s="628"/>
      <c r="CXP8" s="628"/>
      <c r="CXQ8" s="628"/>
      <c r="CXR8" s="628"/>
      <c r="CXS8" s="628"/>
      <c r="CXT8" s="628"/>
      <c r="CXW8" s="628"/>
      <c r="CXX8" s="628"/>
      <c r="CXY8" s="628"/>
      <c r="CXZ8" s="628"/>
      <c r="CYA8" s="628"/>
      <c r="CYB8" s="628"/>
      <c r="CYE8" s="628"/>
      <c r="CYF8" s="628"/>
      <c r="CYG8" s="628"/>
      <c r="CYH8" s="628"/>
      <c r="CYI8" s="628"/>
      <c r="CYJ8" s="628"/>
      <c r="CYM8" s="628"/>
      <c r="CYN8" s="628"/>
      <c r="CYO8" s="628"/>
      <c r="CYP8" s="628"/>
      <c r="CYQ8" s="628"/>
      <c r="CYR8" s="628"/>
      <c r="CYU8" s="628"/>
      <c r="CYV8" s="628"/>
      <c r="CYW8" s="628"/>
      <c r="CYX8" s="628"/>
      <c r="CYY8" s="628"/>
      <c r="CYZ8" s="628"/>
      <c r="CZC8" s="628"/>
      <c r="CZD8" s="628"/>
      <c r="CZE8" s="628"/>
      <c r="CZF8" s="628"/>
      <c r="CZG8" s="628"/>
      <c r="CZH8" s="628"/>
      <c r="CZK8" s="628"/>
      <c r="CZL8" s="628"/>
      <c r="CZM8" s="628"/>
      <c r="CZN8" s="628"/>
      <c r="CZO8" s="628"/>
      <c r="CZP8" s="628"/>
      <c r="CZS8" s="628"/>
      <c r="CZT8" s="628"/>
      <c r="CZU8" s="628"/>
      <c r="CZV8" s="628"/>
      <c r="CZW8" s="628"/>
      <c r="CZX8" s="628"/>
      <c r="DAA8" s="628"/>
      <c r="DAB8" s="628"/>
      <c r="DAC8" s="628"/>
      <c r="DAD8" s="628"/>
      <c r="DAE8" s="628"/>
      <c r="DAF8" s="628"/>
      <c r="DAI8" s="628"/>
      <c r="DAJ8" s="628"/>
      <c r="DAK8" s="628"/>
      <c r="DAL8" s="628"/>
      <c r="DAM8" s="628"/>
      <c r="DAN8" s="628"/>
      <c r="DAQ8" s="628"/>
      <c r="DAR8" s="628"/>
      <c r="DAS8" s="628"/>
      <c r="DAT8" s="628"/>
      <c r="DAU8" s="628"/>
      <c r="DAV8" s="628"/>
      <c r="DAY8" s="628"/>
      <c r="DAZ8" s="628"/>
      <c r="DBA8" s="628"/>
      <c r="DBB8" s="628"/>
      <c r="DBC8" s="628"/>
      <c r="DBD8" s="628"/>
      <c r="DBG8" s="628"/>
      <c r="DBH8" s="628"/>
      <c r="DBI8" s="628"/>
      <c r="DBJ8" s="628"/>
      <c r="DBK8" s="628"/>
      <c r="DBL8" s="628"/>
      <c r="DBO8" s="628"/>
      <c r="DBP8" s="628"/>
      <c r="DBQ8" s="628"/>
      <c r="DBR8" s="628"/>
      <c r="DBS8" s="628"/>
      <c r="DBT8" s="628"/>
      <c r="DBW8" s="628"/>
      <c r="DBX8" s="628"/>
      <c r="DBY8" s="628"/>
      <c r="DBZ8" s="628"/>
      <c r="DCA8" s="628"/>
      <c r="DCB8" s="628"/>
      <c r="DCE8" s="628"/>
      <c r="DCF8" s="628"/>
      <c r="DCG8" s="628"/>
      <c r="DCH8" s="628"/>
      <c r="DCI8" s="628"/>
      <c r="DCJ8" s="628"/>
      <c r="DCM8" s="628"/>
      <c r="DCN8" s="628"/>
      <c r="DCO8" s="628"/>
      <c r="DCP8" s="628"/>
      <c r="DCQ8" s="628"/>
      <c r="DCR8" s="628"/>
      <c r="DCU8" s="628"/>
      <c r="DCV8" s="628"/>
      <c r="DCW8" s="628"/>
      <c r="DCX8" s="628"/>
      <c r="DCY8" s="628"/>
      <c r="DCZ8" s="628"/>
      <c r="DDC8" s="628"/>
      <c r="DDD8" s="628"/>
      <c r="DDE8" s="628"/>
      <c r="DDF8" s="628"/>
      <c r="DDG8" s="628"/>
      <c r="DDH8" s="628"/>
      <c r="DDK8" s="628"/>
      <c r="DDL8" s="628"/>
      <c r="DDM8" s="628"/>
      <c r="DDN8" s="628"/>
      <c r="DDO8" s="628"/>
      <c r="DDP8" s="628"/>
      <c r="DDS8" s="628"/>
      <c r="DDT8" s="628"/>
      <c r="DDU8" s="628"/>
      <c r="DDV8" s="628"/>
      <c r="DDW8" s="628"/>
      <c r="DDX8" s="628"/>
      <c r="DEA8" s="628"/>
      <c r="DEB8" s="628"/>
      <c r="DEC8" s="628"/>
      <c r="DED8" s="628"/>
      <c r="DEE8" s="628"/>
      <c r="DEF8" s="628"/>
      <c r="DEI8" s="628"/>
      <c r="DEJ8" s="628"/>
      <c r="DEK8" s="628"/>
      <c r="DEL8" s="628"/>
      <c r="DEM8" s="628"/>
      <c r="DEN8" s="628"/>
      <c r="DEQ8" s="628"/>
      <c r="DER8" s="628"/>
      <c r="DES8" s="628"/>
      <c r="DET8" s="628"/>
      <c r="DEU8" s="628"/>
      <c r="DEV8" s="628"/>
      <c r="DEY8" s="628"/>
      <c r="DEZ8" s="628"/>
      <c r="DFA8" s="628"/>
      <c r="DFB8" s="628"/>
      <c r="DFC8" s="628"/>
      <c r="DFD8" s="628"/>
      <c r="DFG8" s="628"/>
      <c r="DFH8" s="628"/>
      <c r="DFI8" s="628"/>
      <c r="DFJ8" s="628"/>
      <c r="DFK8" s="628"/>
      <c r="DFL8" s="628"/>
      <c r="DFO8" s="628"/>
      <c r="DFP8" s="628"/>
      <c r="DFQ8" s="628"/>
      <c r="DFR8" s="628"/>
      <c r="DFS8" s="628"/>
      <c r="DFT8" s="628"/>
      <c r="DFW8" s="628"/>
      <c r="DFX8" s="628"/>
      <c r="DFY8" s="628"/>
      <c r="DFZ8" s="628"/>
      <c r="DGA8" s="628"/>
      <c r="DGB8" s="628"/>
      <c r="DGE8" s="628"/>
      <c r="DGF8" s="628"/>
      <c r="DGG8" s="628"/>
      <c r="DGH8" s="628"/>
      <c r="DGI8" s="628"/>
      <c r="DGJ8" s="628"/>
      <c r="DGM8" s="628"/>
      <c r="DGN8" s="628"/>
      <c r="DGO8" s="628"/>
      <c r="DGP8" s="628"/>
      <c r="DGQ8" s="628"/>
      <c r="DGR8" s="628"/>
      <c r="DGU8" s="628"/>
      <c r="DGV8" s="628"/>
      <c r="DGW8" s="628"/>
      <c r="DGX8" s="628"/>
      <c r="DGY8" s="628"/>
      <c r="DGZ8" s="628"/>
      <c r="DHC8" s="628"/>
      <c r="DHD8" s="628"/>
      <c r="DHE8" s="628"/>
      <c r="DHF8" s="628"/>
      <c r="DHG8" s="628"/>
      <c r="DHH8" s="628"/>
      <c r="DHK8" s="628"/>
      <c r="DHL8" s="628"/>
      <c r="DHM8" s="628"/>
      <c r="DHN8" s="628"/>
      <c r="DHO8" s="628"/>
      <c r="DHP8" s="628"/>
      <c r="DHS8" s="628"/>
      <c r="DHT8" s="628"/>
      <c r="DHU8" s="628"/>
      <c r="DHV8" s="628"/>
      <c r="DHW8" s="628"/>
      <c r="DHX8" s="628"/>
      <c r="DIA8" s="628"/>
      <c r="DIB8" s="628"/>
      <c r="DIC8" s="628"/>
      <c r="DID8" s="628"/>
      <c r="DIE8" s="628"/>
      <c r="DIF8" s="628"/>
      <c r="DII8" s="628"/>
      <c r="DIJ8" s="628"/>
      <c r="DIK8" s="628"/>
      <c r="DIL8" s="628"/>
      <c r="DIM8" s="628"/>
      <c r="DIN8" s="628"/>
      <c r="DIQ8" s="628"/>
      <c r="DIR8" s="628"/>
      <c r="DIS8" s="628"/>
      <c r="DIT8" s="628"/>
      <c r="DIU8" s="628"/>
      <c r="DIV8" s="628"/>
      <c r="DIY8" s="628"/>
      <c r="DIZ8" s="628"/>
      <c r="DJA8" s="628"/>
      <c r="DJB8" s="628"/>
      <c r="DJC8" s="628"/>
      <c r="DJD8" s="628"/>
      <c r="DJG8" s="628"/>
      <c r="DJH8" s="628"/>
      <c r="DJI8" s="628"/>
      <c r="DJJ8" s="628"/>
      <c r="DJK8" s="628"/>
      <c r="DJL8" s="628"/>
      <c r="DJO8" s="628"/>
      <c r="DJP8" s="628"/>
      <c r="DJQ8" s="628"/>
      <c r="DJR8" s="628"/>
      <c r="DJS8" s="628"/>
      <c r="DJT8" s="628"/>
      <c r="DJW8" s="628"/>
      <c r="DJX8" s="628"/>
      <c r="DJY8" s="628"/>
      <c r="DJZ8" s="628"/>
      <c r="DKA8" s="628"/>
      <c r="DKB8" s="628"/>
      <c r="DKE8" s="628"/>
      <c r="DKF8" s="628"/>
      <c r="DKG8" s="628"/>
      <c r="DKH8" s="628"/>
      <c r="DKI8" s="628"/>
      <c r="DKJ8" s="628"/>
      <c r="DKM8" s="628"/>
      <c r="DKN8" s="628"/>
      <c r="DKO8" s="628"/>
      <c r="DKP8" s="628"/>
      <c r="DKQ8" s="628"/>
      <c r="DKR8" s="628"/>
      <c r="DKU8" s="628"/>
      <c r="DKV8" s="628"/>
      <c r="DKW8" s="628"/>
      <c r="DKX8" s="628"/>
      <c r="DKY8" s="628"/>
      <c r="DKZ8" s="628"/>
      <c r="DLC8" s="628"/>
      <c r="DLD8" s="628"/>
      <c r="DLE8" s="628"/>
      <c r="DLF8" s="628"/>
      <c r="DLG8" s="628"/>
      <c r="DLH8" s="628"/>
      <c r="DLK8" s="628"/>
      <c r="DLL8" s="628"/>
      <c r="DLM8" s="628"/>
      <c r="DLN8" s="628"/>
      <c r="DLO8" s="628"/>
      <c r="DLP8" s="628"/>
      <c r="DLS8" s="628"/>
      <c r="DLT8" s="628"/>
      <c r="DLU8" s="628"/>
      <c r="DLV8" s="628"/>
      <c r="DLW8" s="628"/>
      <c r="DLX8" s="628"/>
      <c r="DMA8" s="628"/>
      <c r="DMB8" s="628"/>
      <c r="DMC8" s="628"/>
      <c r="DMD8" s="628"/>
      <c r="DME8" s="628"/>
      <c r="DMF8" s="628"/>
      <c r="DMI8" s="628"/>
      <c r="DMJ8" s="628"/>
      <c r="DMK8" s="628"/>
      <c r="DML8" s="628"/>
      <c r="DMM8" s="628"/>
      <c r="DMN8" s="628"/>
      <c r="DMQ8" s="628"/>
      <c r="DMR8" s="628"/>
      <c r="DMS8" s="628"/>
      <c r="DMT8" s="628"/>
      <c r="DMU8" s="628"/>
      <c r="DMV8" s="628"/>
      <c r="DMY8" s="628"/>
      <c r="DMZ8" s="628"/>
      <c r="DNA8" s="628"/>
      <c r="DNB8" s="628"/>
      <c r="DNC8" s="628"/>
      <c r="DND8" s="628"/>
      <c r="DNG8" s="628"/>
      <c r="DNH8" s="628"/>
      <c r="DNI8" s="628"/>
      <c r="DNJ8" s="628"/>
      <c r="DNK8" s="628"/>
      <c r="DNL8" s="628"/>
      <c r="DNO8" s="628"/>
      <c r="DNP8" s="628"/>
      <c r="DNQ8" s="628"/>
      <c r="DNR8" s="628"/>
      <c r="DNS8" s="628"/>
      <c r="DNT8" s="628"/>
      <c r="DNW8" s="628"/>
      <c r="DNX8" s="628"/>
      <c r="DNY8" s="628"/>
      <c r="DNZ8" s="628"/>
      <c r="DOA8" s="628"/>
      <c r="DOB8" s="628"/>
      <c r="DOE8" s="628"/>
      <c r="DOF8" s="628"/>
      <c r="DOG8" s="628"/>
      <c r="DOH8" s="628"/>
      <c r="DOI8" s="628"/>
      <c r="DOJ8" s="628"/>
      <c r="DOM8" s="628"/>
      <c r="DON8" s="628"/>
      <c r="DOO8" s="628"/>
      <c r="DOP8" s="628"/>
      <c r="DOQ8" s="628"/>
      <c r="DOR8" s="628"/>
      <c r="DOU8" s="628"/>
      <c r="DOV8" s="628"/>
      <c r="DOW8" s="628"/>
      <c r="DOX8" s="628"/>
      <c r="DOY8" s="628"/>
      <c r="DOZ8" s="628"/>
      <c r="DPC8" s="628"/>
      <c r="DPD8" s="628"/>
      <c r="DPE8" s="628"/>
      <c r="DPF8" s="628"/>
      <c r="DPG8" s="628"/>
      <c r="DPH8" s="628"/>
      <c r="DPK8" s="628"/>
      <c r="DPL8" s="628"/>
      <c r="DPM8" s="628"/>
      <c r="DPN8" s="628"/>
      <c r="DPO8" s="628"/>
      <c r="DPP8" s="628"/>
      <c r="DPS8" s="628"/>
      <c r="DPT8" s="628"/>
      <c r="DPU8" s="628"/>
      <c r="DPV8" s="628"/>
      <c r="DPW8" s="628"/>
      <c r="DPX8" s="628"/>
      <c r="DQA8" s="628"/>
      <c r="DQB8" s="628"/>
      <c r="DQC8" s="628"/>
      <c r="DQD8" s="628"/>
      <c r="DQE8" s="628"/>
      <c r="DQF8" s="628"/>
      <c r="DQI8" s="628"/>
      <c r="DQJ8" s="628"/>
      <c r="DQK8" s="628"/>
      <c r="DQL8" s="628"/>
      <c r="DQM8" s="628"/>
      <c r="DQN8" s="628"/>
      <c r="DQQ8" s="628"/>
      <c r="DQR8" s="628"/>
      <c r="DQS8" s="628"/>
      <c r="DQT8" s="628"/>
      <c r="DQU8" s="628"/>
      <c r="DQV8" s="628"/>
      <c r="DQY8" s="628"/>
      <c r="DQZ8" s="628"/>
      <c r="DRA8" s="628"/>
      <c r="DRB8" s="628"/>
      <c r="DRC8" s="628"/>
      <c r="DRD8" s="628"/>
      <c r="DRG8" s="628"/>
      <c r="DRH8" s="628"/>
      <c r="DRI8" s="628"/>
      <c r="DRJ8" s="628"/>
      <c r="DRK8" s="628"/>
      <c r="DRL8" s="628"/>
      <c r="DRO8" s="628"/>
      <c r="DRP8" s="628"/>
      <c r="DRQ8" s="628"/>
      <c r="DRR8" s="628"/>
      <c r="DRS8" s="628"/>
      <c r="DRT8" s="628"/>
      <c r="DRW8" s="628"/>
      <c r="DRX8" s="628"/>
      <c r="DRY8" s="628"/>
      <c r="DRZ8" s="628"/>
      <c r="DSA8" s="628"/>
      <c r="DSB8" s="628"/>
      <c r="DSE8" s="628"/>
      <c r="DSF8" s="628"/>
      <c r="DSG8" s="628"/>
      <c r="DSH8" s="628"/>
      <c r="DSI8" s="628"/>
      <c r="DSJ8" s="628"/>
      <c r="DSM8" s="628"/>
      <c r="DSN8" s="628"/>
      <c r="DSO8" s="628"/>
      <c r="DSP8" s="628"/>
      <c r="DSQ8" s="628"/>
      <c r="DSR8" s="628"/>
      <c r="DSU8" s="628"/>
      <c r="DSV8" s="628"/>
      <c r="DSW8" s="628"/>
      <c r="DSX8" s="628"/>
      <c r="DSY8" s="628"/>
      <c r="DSZ8" s="628"/>
      <c r="DTC8" s="628"/>
      <c r="DTD8" s="628"/>
      <c r="DTE8" s="628"/>
      <c r="DTF8" s="628"/>
      <c r="DTG8" s="628"/>
      <c r="DTH8" s="628"/>
      <c r="DTK8" s="628"/>
      <c r="DTL8" s="628"/>
      <c r="DTM8" s="628"/>
      <c r="DTN8" s="628"/>
      <c r="DTO8" s="628"/>
      <c r="DTP8" s="628"/>
      <c r="DTS8" s="628"/>
      <c r="DTT8" s="628"/>
      <c r="DTU8" s="628"/>
      <c r="DTV8" s="628"/>
      <c r="DTW8" s="628"/>
      <c r="DTX8" s="628"/>
      <c r="DUA8" s="628"/>
      <c r="DUB8" s="628"/>
      <c r="DUC8" s="628"/>
      <c r="DUD8" s="628"/>
      <c r="DUE8" s="628"/>
      <c r="DUF8" s="628"/>
      <c r="DUI8" s="628"/>
      <c r="DUJ8" s="628"/>
      <c r="DUK8" s="628"/>
      <c r="DUL8" s="628"/>
      <c r="DUM8" s="628"/>
      <c r="DUN8" s="628"/>
      <c r="DUQ8" s="628"/>
      <c r="DUR8" s="628"/>
      <c r="DUS8" s="628"/>
      <c r="DUT8" s="628"/>
      <c r="DUU8" s="628"/>
      <c r="DUV8" s="628"/>
      <c r="DUY8" s="628"/>
      <c r="DUZ8" s="628"/>
      <c r="DVA8" s="628"/>
      <c r="DVB8" s="628"/>
      <c r="DVC8" s="628"/>
      <c r="DVD8" s="628"/>
      <c r="DVG8" s="628"/>
      <c r="DVH8" s="628"/>
      <c r="DVI8" s="628"/>
      <c r="DVJ8" s="628"/>
      <c r="DVK8" s="628"/>
      <c r="DVL8" s="628"/>
      <c r="DVO8" s="628"/>
      <c r="DVP8" s="628"/>
      <c r="DVQ8" s="628"/>
      <c r="DVR8" s="628"/>
      <c r="DVS8" s="628"/>
      <c r="DVT8" s="628"/>
      <c r="DVW8" s="628"/>
      <c r="DVX8" s="628"/>
      <c r="DVY8" s="628"/>
      <c r="DVZ8" s="628"/>
      <c r="DWA8" s="628"/>
      <c r="DWB8" s="628"/>
      <c r="DWE8" s="628"/>
      <c r="DWF8" s="628"/>
      <c r="DWG8" s="628"/>
      <c r="DWH8" s="628"/>
      <c r="DWI8" s="628"/>
      <c r="DWJ8" s="628"/>
      <c r="DWM8" s="628"/>
      <c r="DWN8" s="628"/>
      <c r="DWO8" s="628"/>
      <c r="DWP8" s="628"/>
      <c r="DWQ8" s="628"/>
      <c r="DWR8" s="628"/>
      <c r="DWU8" s="628"/>
      <c r="DWV8" s="628"/>
      <c r="DWW8" s="628"/>
      <c r="DWX8" s="628"/>
      <c r="DWY8" s="628"/>
      <c r="DWZ8" s="628"/>
      <c r="DXC8" s="628"/>
      <c r="DXD8" s="628"/>
      <c r="DXE8" s="628"/>
      <c r="DXF8" s="628"/>
      <c r="DXG8" s="628"/>
      <c r="DXH8" s="628"/>
      <c r="DXK8" s="628"/>
      <c r="DXL8" s="628"/>
      <c r="DXM8" s="628"/>
      <c r="DXN8" s="628"/>
      <c r="DXO8" s="628"/>
      <c r="DXP8" s="628"/>
      <c r="DXS8" s="628"/>
      <c r="DXT8" s="628"/>
      <c r="DXU8" s="628"/>
      <c r="DXV8" s="628"/>
      <c r="DXW8" s="628"/>
      <c r="DXX8" s="628"/>
      <c r="DYA8" s="628"/>
      <c r="DYB8" s="628"/>
      <c r="DYC8" s="628"/>
      <c r="DYD8" s="628"/>
      <c r="DYE8" s="628"/>
      <c r="DYF8" s="628"/>
      <c r="DYI8" s="628"/>
      <c r="DYJ8" s="628"/>
      <c r="DYK8" s="628"/>
      <c r="DYL8" s="628"/>
      <c r="DYM8" s="628"/>
      <c r="DYN8" s="628"/>
      <c r="DYQ8" s="628"/>
      <c r="DYR8" s="628"/>
      <c r="DYS8" s="628"/>
      <c r="DYT8" s="628"/>
      <c r="DYU8" s="628"/>
      <c r="DYV8" s="628"/>
      <c r="DYY8" s="628"/>
      <c r="DYZ8" s="628"/>
      <c r="DZA8" s="628"/>
      <c r="DZB8" s="628"/>
      <c r="DZC8" s="628"/>
      <c r="DZD8" s="628"/>
      <c r="DZG8" s="628"/>
      <c r="DZH8" s="628"/>
      <c r="DZI8" s="628"/>
      <c r="DZJ8" s="628"/>
      <c r="DZK8" s="628"/>
      <c r="DZL8" s="628"/>
      <c r="DZO8" s="628"/>
      <c r="DZP8" s="628"/>
      <c r="DZQ8" s="628"/>
      <c r="DZR8" s="628"/>
      <c r="DZS8" s="628"/>
      <c r="DZT8" s="628"/>
      <c r="DZW8" s="628"/>
      <c r="DZX8" s="628"/>
      <c r="DZY8" s="628"/>
      <c r="DZZ8" s="628"/>
      <c r="EAA8" s="628"/>
      <c r="EAB8" s="628"/>
      <c r="EAE8" s="628"/>
      <c r="EAF8" s="628"/>
      <c r="EAG8" s="628"/>
      <c r="EAH8" s="628"/>
      <c r="EAI8" s="628"/>
      <c r="EAJ8" s="628"/>
      <c r="EAM8" s="628"/>
      <c r="EAN8" s="628"/>
      <c r="EAO8" s="628"/>
      <c r="EAP8" s="628"/>
      <c r="EAQ8" s="628"/>
      <c r="EAR8" s="628"/>
      <c r="EAU8" s="628"/>
      <c r="EAV8" s="628"/>
      <c r="EAW8" s="628"/>
      <c r="EAX8" s="628"/>
      <c r="EAY8" s="628"/>
      <c r="EAZ8" s="628"/>
      <c r="EBC8" s="628"/>
      <c r="EBD8" s="628"/>
      <c r="EBE8" s="628"/>
      <c r="EBF8" s="628"/>
      <c r="EBG8" s="628"/>
      <c r="EBH8" s="628"/>
      <c r="EBK8" s="628"/>
      <c r="EBL8" s="628"/>
      <c r="EBM8" s="628"/>
      <c r="EBN8" s="628"/>
      <c r="EBO8" s="628"/>
      <c r="EBP8" s="628"/>
      <c r="EBS8" s="628"/>
      <c r="EBT8" s="628"/>
      <c r="EBU8" s="628"/>
      <c r="EBV8" s="628"/>
      <c r="EBW8" s="628"/>
      <c r="EBX8" s="628"/>
      <c r="ECA8" s="628"/>
      <c r="ECB8" s="628"/>
      <c r="ECC8" s="628"/>
      <c r="ECD8" s="628"/>
      <c r="ECE8" s="628"/>
      <c r="ECF8" s="628"/>
      <c r="ECI8" s="628"/>
      <c r="ECJ8" s="628"/>
      <c r="ECK8" s="628"/>
      <c r="ECL8" s="628"/>
      <c r="ECM8" s="628"/>
      <c r="ECN8" s="628"/>
      <c r="ECQ8" s="628"/>
      <c r="ECR8" s="628"/>
      <c r="ECS8" s="628"/>
      <c r="ECT8" s="628"/>
      <c r="ECU8" s="628"/>
      <c r="ECV8" s="628"/>
      <c r="ECY8" s="628"/>
      <c r="ECZ8" s="628"/>
      <c r="EDA8" s="628"/>
      <c r="EDB8" s="628"/>
      <c r="EDC8" s="628"/>
      <c r="EDD8" s="628"/>
      <c r="EDG8" s="628"/>
      <c r="EDH8" s="628"/>
      <c r="EDI8" s="628"/>
      <c r="EDJ8" s="628"/>
      <c r="EDK8" s="628"/>
      <c r="EDL8" s="628"/>
      <c r="EDO8" s="628"/>
      <c r="EDP8" s="628"/>
      <c r="EDQ8" s="628"/>
      <c r="EDR8" s="628"/>
      <c r="EDS8" s="628"/>
      <c r="EDT8" s="628"/>
      <c r="EDW8" s="628"/>
      <c r="EDX8" s="628"/>
      <c r="EDY8" s="628"/>
      <c r="EDZ8" s="628"/>
      <c r="EEA8" s="628"/>
      <c r="EEB8" s="628"/>
      <c r="EEE8" s="628"/>
      <c r="EEF8" s="628"/>
      <c r="EEG8" s="628"/>
      <c r="EEH8" s="628"/>
      <c r="EEI8" s="628"/>
      <c r="EEJ8" s="628"/>
      <c r="EEM8" s="628"/>
      <c r="EEN8" s="628"/>
      <c r="EEO8" s="628"/>
      <c r="EEP8" s="628"/>
      <c r="EEQ8" s="628"/>
      <c r="EER8" s="628"/>
      <c r="EEU8" s="628"/>
      <c r="EEV8" s="628"/>
      <c r="EEW8" s="628"/>
      <c r="EEX8" s="628"/>
      <c r="EEY8" s="628"/>
      <c r="EEZ8" s="628"/>
      <c r="EFC8" s="628"/>
      <c r="EFD8" s="628"/>
      <c r="EFE8" s="628"/>
      <c r="EFF8" s="628"/>
      <c r="EFG8" s="628"/>
      <c r="EFH8" s="628"/>
      <c r="EFK8" s="628"/>
      <c r="EFL8" s="628"/>
      <c r="EFM8" s="628"/>
      <c r="EFN8" s="628"/>
      <c r="EFO8" s="628"/>
      <c r="EFP8" s="628"/>
      <c r="EFS8" s="628"/>
      <c r="EFT8" s="628"/>
      <c r="EFU8" s="628"/>
      <c r="EFV8" s="628"/>
      <c r="EFW8" s="628"/>
      <c r="EFX8" s="628"/>
      <c r="EGA8" s="628"/>
      <c r="EGB8" s="628"/>
      <c r="EGC8" s="628"/>
      <c r="EGD8" s="628"/>
      <c r="EGE8" s="628"/>
      <c r="EGF8" s="628"/>
      <c r="EGI8" s="628"/>
      <c r="EGJ8" s="628"/>
      <c r="EGK8" s="628"/>
      <c r="EGL8" s="628"/>
      <c r="EGM8" s="628"/>
      <c r="EGN8" s="628"/>
      <c r="EGQ8" s="628"/>
      <c r="EGR8" s="628"/>
      <c r="EGS8" s="628"/>
      <c r="EGT8" s="628"/>
      <c r="EGU8" s="628"/>
      <c r="EGV8" s="628"/>
      <c r="EGY8" s="628"/>
      <c r="EGZ8" s="628"/>
      <c r="EHA8" s="628"/>
      <c r="EHB8" s="628"/>
      <c r="EHC8" s="628"/>
      <c r="EHD8" s="628"/>
      <c r="EHG8" s="628"/>
      <c r="EHH8" s="628"/>
      <c r="EHI8" s="628"/>
      <c r="EHJ8" s="628"/>
      <c r="EHK8" s="628"/>
      <c r="EHL8" s="628"/>
      <c r="EHO8" s="628"/>
      <c r="EHP8" s="628"/>
      <c r="EHQ8" s="628"/>
      <c r="EHR8" s="628"/>
      <c r="EHS8" s="628"/>
      <c r="EHT8" s="628"/>
      <c r="EHW8" s="628"/>
      <c r="EHX8" s="628"/>
      <c r="EHY8" s="628"/>
      <c r="EHZ8" s="628"/>
      <c r="EIA8" s="628"/>
      <c r="EIB8" s="628"/>
      <c r="EIE8" s="628"/>
      <c r="EIF8" s="628"/>
      <c r="EIG8" s="628"/>
      <c r="EIH8" s="628"/>
      <c r="EII8" s="628"/>
      <c r="EIJ8" s="628"/>
      <c r="EIM8" s="628"/>
      <c r="EIN8" s="628"/>
      <c r="EIO8" s="628"/>
      <c r="EIP8" s="628"/>
      <c r="EIQ8" s="628"/>
      <c r="EIR8" s="628"/>
      <c r="EIU8" s="628"/>
      <c r="EIV8" s="628"/>
      <c r="EIW8" s="628"/>
      <c r="EIX8" s="628"/>
      <c r="EIY8" s="628"/>
      <c r="EIZ8" s="628"/>
      <c r="EJC8" s="628"/>
      <c r="EJD8" s="628"/>
      <c r="EJE8" s="628"/>
      <c r="EJF8" s="628"/>
      <c r="EJG8" s="628"/>
      <c r="EJH8" s="628"/>
      <c r="EJK8" s="628"/>
      <c r="EJL8" s="628"/>
      <c r="EJM8" s="628"/>
      <c r="EJN8" s="628"/>
      <c r="EJO8" s="628"/>
      <c r="EJP8" s="628"/>
      <c r="EJS8" s="628"/>
      <c r="EJT8" s="628"/>
      <c r="EJU8" s="628"/>
      <c r="EJV8" s="628"/>
      <c r="EJW8" s="628"/>
      <c r="EJX8" s="628"/>
      <c r="EKA8" s="628"/>
      <c r="EKB8" s="628"/>
      <c r="EKC8" s="628"/>
      <c r="EKD8" s="628"/>
      <c r="EKE8" s="628"/>
      <c r="EKF8" s="628"/>
      <c r="EKI8" s="628"/>
      <c r="EKJ8" s="628"/>
      <c r="EKK8" s="628"/>
      <c r="EKL8" s="628"/>
      <c r="EKM8" s="628"/>
      <c r="EKN8" s="628"/>
      <c r="EKQ8" s="628"/>
      <c r="EKR8" s="628"/>
      <c r="EKS8" s="628"/>
      <c r="EKT8" s="628"/>
      <c r="EKU8" s="628"/>
      <c r="EKV8" s="628"/>
      <c r="EKY8" s="628"/>
      <c r="EKZ8" s="628"/>
      <c r="ELA8" s="628"/>
      <c r="ELB8" s="628"/>
      <c r="ELC8" s="628"/>
      <c r="ELD8" s="628"/>
      <c r="ELG8" s="628"/>
      <c r="ELH8" s="628"/>
      <c r="ELI8" s="628"/>
      <c r="ELJ8" s="628"/>
      <c r="ELK8" s="628"/>
      <c r="ELL8" s="628"/>
      <c r="ELO8" s="628"/>
      <c r="ELP8" s="628"/>
      <c r="ELQ8" s="628"/>
      <c r="ELR8" s="628"/>
      <c r="ELS8" s="628"/>
      <c r="ELT8" s="628"/>
      <c r="ELW8" s="628"/>
      <c r="ELX8" s="628"/>
      <c r="ELY8" s="628"/>
      <c r="ELZ8" s="628"/>
      <c r="EMA8" s="628"/>
      <c r="EMB8" s="628"/>
      <c r="EME8" s="628"/>
      <c r="EMF8" s="628"/>
      <c r="EMG8" s="628"/>
      <c r="EMH8" s="628"/>
      <c r="EMI8" s="628"/>
      <c r="EMJ8" s="628"/>
      <c r="EMM8" s="628"/>
      <c r="EMN8" s="628"/>
      <c r="EMO8" s="628"/>
      <c r="EMP8" s="628"/>
      <c r="EMQ8" s="628"/>
      <c r="EMR8" s="628"/>
      <c r="EMU8" s="628"/>
      <c r="EMV8" s="628"/>
      <c r="EMW8" s="628"/>
      <c r="EMX8" s="628"/>
      <c r="EMY8" s="628"/>
      <c r="EMZ8" s="628"/>
      <c r="ENC8" s="628"/>
      <c r="END8" s="628"/>
      <c r="ENE8" s="628"/>
      <c r="ENF8" s="628"/>
      <c r="ENG8" s="628"/>
      <c r="ENH8" s="628"/>
      <c r="ENK8" s="628"/>
      <c r="ENL8" s="628"/>
      <c r="ENM8" s="628"/>
      <c r="ENN8" s="628"/>
      <c r="ENO8" s="628"/>
      <c r="ENP8" s="628"/>
      <c r="ENS8" s="628"/>
      <c r="ENT8" s="628"/>
      <c r="ENU8" s="628"/>
      <c r="ENV8" s="628"/>
      <c r="ENW8" s="628"/>
      <c r="ENX8" s="628"/>
      <c r="EOA8" s="628"/>
      <c r="EOB8" s="628"/>
      <c r="EOC8" s="628"/>
      <c r="EOD8" s="628"/>
      <c r="EOE8" s="628"/>
      <c r="EOF8" s="628"/>
      <c r="EOI8" s="628"/>
      <c r="EOJ8" s="628"/>
      <c r="EOK8" s="628"/>
      <c r="EOL8" s="628"/>
      <c r="EOM8" s="628"/>
      <c r="EON8" s="628"/>
      <c r="EOQ8" s="628"/>
      <c r="EOR8" s="628"/>
      <c r="EOS8" s="628"/>
      <c r="EOT8" s="628"/>
      <c r="EOU8" s="628"/>
      <c r="EOV8" s="628"/>
      <c r="EOY8" s="628"/>
      <c r="EOZ8" s="628"/>
      <c r="EPA8" s="628"/>
      <c r="EPB8" s="628"/>
      <c r="EPC8" s="628"/>
      <c r="EPD8" s="628"/>
      <c r="EPG8" s="628"/>
      <c r="EPH8" s="628"/>
      <c r="EPI8" s="628"/>
      <c r="EPJ8" s="628"/>
      <c r="EPK8" s="628"/>
      <c r="EPL8" s="628"/>
      <c r="EPO8" s="628"/>
      <c r="EPP8" s="628"/>
      <c r="EPQ8" s="628"/>
      <c r="EPR8" s="628"/>
      <c r="EPS8" s="628"/>
      <c r="EPT8" s="628"/>
      <c r="EPW8" s="628"/>
      <c r="EPX8" s="628"/>
      <c r="EPY8" s="628"/>
      <c r="EPZ8" s="628"/>
      <c r="EQA8" s="628"/>
      <c r="EQB8" s="628"/>
      <c r="EQE8" s="628"/>
      <c r="EQF8" s="628"/>
      <c r="EQG8" s="628"/>
      <c r="EQH8" s="628"/>
      <c r="EQI8" s="628"/>
      <c r="EQJ8" s="628"/>
      <c r="EQM8" s="628"/>
      <c r="EQN8" s="628"/>
      <c r="EQO8" s="628"/>
      <c r="EQP8" s="628"/>
      <c r="EQQ8" s="628"/>
      <c r="EQR8" s="628"/>
      <c r="EQU8" s="628"/>
      <c r="EQV8" s="628"/>
      <c r="EQW8" s="628"/>
      <c r="EQX8" s="628"/>
      <c r="EQY8" s="628"/>
      <c r="EQZ8" s="628"/>
      <c r="ERC8" s="628"/>
      <c r="ERD8" s="628"/>
      <c r="ERE8" s="628"/>
      <c r="ERF8" s="628"/>
      <c r="ERG8" s="628"/>
      <c r="ERH8" s="628"/>
      <c r="ERK8" s="628"/>
      <c r="ERL8" s="628"/>
      <c r="ERM8" s="628"/>
      <c r="ERN8" s="628"/>
      <c r="ERO8" s="628"/>
      <c r="ERP8" s="628"/>
      <c r="ERS8" s="628"/>
      <c r="ERT8" s="628"/>
      <c r="ERU8" s="628"/>
      <c r="ERV8" s="628"/>
      <c r="ERW8" s="628"/>
      <c r="ERX8" s="628"/>
      <c r="ESA8" s="628"/>
      <c r="ESB8" s="628"/>
      <c r="ESC8" s="628"/>
      <c r="ESD8" s="628"/>
      <c r="ESE8" s="628"/>
      <c r="ESF8" s="628"/>
      <c r="ESI8" s="628"/>
      <c r="ESJ8" s="628"/>
      <c r="ESK8" s="628"/>
      <c r="ESL8" s="628"/>
      <c r="ESM8" s="628"/>
      <c r="ESN8" s="628"/>
      <c r="ESQ8" s="628"/>
      <c r="ESR8" s="628"/>
      <c r="ESS8" s="628"/>
      <c r="EST8" s="628"/>
      <c r="ESU8" s="628"/>
      <c r="ESV8" s="628"/>
      <c r="ESY8" s="628"/>
      <c r="ESZ8" s="628"/>
      <c r="ETA8" s="628"/>
      <c r="ETB8" s="628"/>
      <c r="ETC8" s="628"/>
      <c r="ETD8" s="628"/>
      <c r="ETG8" s="628"/>
      <c r="ETH8" s="628"/>
      <c r="ETI8" s="628"/>
      <c r="ETJ8" s="628"/>
      <c r="ETK8" s="628"/>
      <c r="ETL8" s="628"/>
      <c r="ETO8" s="628"/>
      <c r="ETP8" s="628"/>
      <c r="ETQ8" s="628"/>
      <c r="ETR8" s="628"/>
      <c r="ETS8" s="628"/>
      <c r="ETT8" s="628"/>
      <c r="ETW8" s="628"/>
      <c r="ETX8" s="628"/>
      <c r="ETY8" s="628"/>
      <c r="ETZ8" s="628"/>
      <c r="EUA8" s="628"/>
      <c r="EUB8" s="628"/>
      <c r="EUE8" s="628"/>
      <c r="EUF8" s="628"/>
      <c r="EUG8" s="628"/>
      <c r="EUH8" s="628"/>
      <c r="EUI8" s="628"/>
      <c r="EUJ8" s="628"/>
      <c r="EUM8" s="628"/>
      <c r="EUN8" s="628"/>
      <c r="EUO8" s="628"/>
      <c r="EUP8" s="628"/>
      <c r="EUQ8" s="628"/>
      <c r="EUR8" s="628"/>
      <c r="EUU8" s="628"/>
      <c r="EUV8" s="628"/>
      <c r="EUW8" s="628"/>
      <c r="EUX8" s="628"/>
      <c r="EUY8" s="628"/>
      <c r="EUZ8" s="628"/>
      <c r="EVC8" s="628"/>
      <c r="EVD8" s="628"/>
      <c r="EVE8" s="628"/>
      <c r="EVF8" s="628"/>
      <c r="EVG8" s="628"/>
      <c r="EVH8" s="628"/>
      <c r="EVK8" s="628"/>
      <c r="EVL8" s="628"/>
      <c r="EVM8" s="628"/>
      <c r="EVN8" s="628"/>
      <c r="EVO8" s="628"/>
      <c r="EVP8" s="628"/>
      <c r="EVS8" s="628"/>
      <c r="EVT8" s="628"/>
      <c r="EVU8" s="628"/>
      <c r="EVV8" s="628"/>
      <c r="EVW8" s="628"/>
      <c r="EVX8" s="628"/>
      <c r="EWA8" s="628"/>
      <c r="EWB8" s="628"/>
      <c r="EWC8" s="628"/>
      <c r="EWD8" s="628"/>
      <c r="EWE8" s="628"/>
      <c r="EWF8" s="628"/>
      <c r="EWI8" s="628"/>
      <c r="EWJ8" s="628"/>
      <c r="EWK8" s="628"/>
      <c r="EWL8" s="628"/>
      <c r="EWM8" s="628"/>
      <c r="EWN8" s="628"/>
      <c r="EWQ8" s="628"/>
      <c r="EWR8" s="628"/>
      <c r="EWS8" s="628"/>
      <c r="EWT8" s="628"/>
      <c r="EWU8" s="628"/>
      <c r="EWV8" s="628"/>
      <c r="EWY8" s="628"/>
      <c r="EWZ8" s="628"/>
      <c r="EXA8" s="628"/>
      <c r="EXB8" s="628"/>
      <c r="EXC8" s="628"/>
      <c r="EXD8" s="628"/>
      <c r="EXG8" s="628"/>
      <c r="EXH8" s="628"/>
      <c r="EXI8" s="628"/>
      <c r="EXJ8" s="628"/>
      <c r="EXK8" s="628"/>
      <c r="EXL8" s="628"/>
      <c r="EXO8" s="628"/>
      <c r="EXP8" s="628"/>
      <c r="EXQ8" s="628"/>
      <c r="EXR8" s="628"/>
      <c r="EXS8" s="628"/>
      <c r="EXT8" s="628"/>
      <c r="EXW8" s="628"/>
      <c r="EXX8" s="628"/>
      <c r="EXY8" s="628"/>
      <c r="EXZ8" s="628"/>
      <c r="EYA8" s="628"/>
      <c r="EYB8" s="628"/>
      <c r="EYE8" s="628"/>
      <c r="EYF8" s="628"/>
      <c r="EYG8" s="628"/>
      <c r="EYH8" s="628"/>
      <c r="EYI8" s="628"/>
      <c r="EYJ8" s="628"/>
      <c r="EYM8" s="628"/>
      <c r="EYN8" s="628"/>
      <c r="EYO8" s="628"/>
      <c r="EYP8" s="628"/>
      <c r="EYQ8" s="628"/>
      <c r="EYR8" s="628"/>
      <c r="EYU8" s="628"/>
      <c r="EYV8" s="628"/>
      <c r="EYW8" s="628"/>
      <c r="EYX8" s="628"/>
      <c r="EYY8" s="628"/>
      <c r="EYZ8" s="628"/>
      <c r="EZC8" s="628"/>
      <c r="EZD8" s="628"/>
      <c r="EZE8" s="628"/>
      <c r="EZF8" s="628"/>
      <c r="EZG8" s="628"/>
      <c r="EZH8" s="628"/>
      <c r="EZK8" s="628"/>
      <c r="EZL8" s="628"/>
      <c r="EZM8" s="628"/>
      <c r="EZN8" s="628"/>
      <c r="EZO8" s="628"/>
      <c r="EZP8" s="628"/>
      <c r="EZS8" s="628"/>
      <c r="EZT8" s="628"/>
      <c r="EZU8" s="628"/>
      <c r="EZV8" s="628"/>
      <c r="EZW8" s="628"/>
      <c r="EZX8" s="628"/>
      <c r="FAA8" s="628"/>
      <c r="FAB8" s="628"/>
      <c r="FAC8" s="628"/>
      <c r="FAD8" s="628"/>
      <c r="FAE8" s="628"/>
      <c r="FAF8" s="628"/>
      <c r="FAI8" s="628"/>
      <c r="FAJ8" s="628"/>
      <c r="FAK8" s="628"/>
      <c r="FAL8" s="628"/>
      <c r="FAM8" s="628"/>
      <c r="FAN8" s="628"/>
    </row>
    <row r="9" spans="1:1024 1027:2048 2051:3072 3075:4096">
      <c r="A9" s="146"/>
      <c r="B9" s="92"/>
      <c r="C9" s="92"/>
      <c r="D9" s="602"/>
      <c r="E9" s="602"/>
      <c r="F9" s="602"/>
      <c r="G9" s="602"/>
      <c r="H9" s="602"/>
      <c r="I9" s="602"/>
      <c r="J9" s="146"/>
      <c r="K9" s="6"/>
      <c r="L9" s="139"/>
      <c r="M9" s="66" t="s">
        <v>346</v>
      </c>
      <c r="N9" s="139"/>
      <c r="O9" s="139"/>
      <c r="P9" s="139"/>
      <c r="Q9" s="90"/>
      <c r="R9" s="90"/>
      <c r="S9" s="629"/>
      <c r="T9" s="630"/>
      <c r="U9" s="630"/>
      <c r="V9" s="630"/>
      <c r="W9" s="630"/>
      <c r="X9" s="630"/>
      <c r="Y9" s="2"/>
      <c r="Z9" s="2"/>
      <c r="AA9" s="630"/>
      <c r="AB9" s="628"/>
      <c r="AC9" s="628"/>
      <c r="AD9" s="628"/>
      <c r="AE9" s="628"/>
      <c r="AF9" s="628"/>
      <c r="AI9" s="628"/>
      <c r="AJ9" s="628"/>
      <c r="AK9" s="628"/>
      <c r="AL9" s="628"/>
      <c r="AM9" s="628"/>
      <c r="AN9" s="628"/>
      <c r="AQ9" s="628"/>
      <c r="AR9" s="628"/>
      <c r="AS9" s="628"/>
      <c r="AT9" s="628"/>
      <c r="AU9" s="628"/>
      <c r="AV9" s="628"/>
      <c r="AY9" s="628"/>
      <c r="AZ9" s="628"/>
      <c r="BA9" s="628"/>
      <c r="BB9" s="628"/>
      <c r="BC9" s="628"/>
      <c r="BD9" s="628"/>
      <c r="BG9" s="628"/>
      <c r="BH9" s="628"/>
      <c r="BI9" s="628"/>
      <c r="BJ9" s="628"/>
      <c r="BK9" s="628"/>
      <c r="BL9" s="628"/>
      <c r="BO9" s="628"/>
      <c r="BP9" s="628"/>
      <c r="BQ9" s="628"/>
      <c r="BR9" s="628"/>
      <c r="BS9" s="628"/>
      <c r="BT9" s="628"/>
      <c r="BW9" s="628"/>
      <c r="BX9" s="628"/>
      <c r="BY9" s="628"/>
      <c r="BZ9" s="628"/>
      <c r="CA9" s="628"/>
      <c r="CB9" s="628"/>
      <c r="CE9" s="628"/>
      <c r="CF9" s="628"/>
      <c r="CG9" s="628"/>
      <c r="CH9" s="628"/>
      <c r="CI9" s="628"/>
      <c r="CJ9" s="628"/>
      <c r="CM9" s="628"/>
      <c r="CN9" s="628"/>
      <c r="CO9" s="628"/>
      <c r="CP9" s="628"/>
      <c r="CQ9" s="628"/>
      <c r="CR9" s="628"/>
      <c r="CU9" s="628"/>
      <c r="CV9" s="628"/>
      <c r="CW9" s="628"/>
      <c r="CX9" s="628"/>
      <c r="CY9" s="628"/>
      <c r="CZ9" s="628"/>
      <c r="DC9" s="628"/>
      <c r="DD9" s="628"/>
      <c r="DE9" s="628"/>
      <c r="DF9" s="628"/>
      <c r="DG9" s="628"/>
      <c r="DH9" s="628"/>
      <c r="DK9" s="628"/>
      <c r="DL9" s="628"/>
      <c r="DM9" s="628"/>
      <c r="DN9" s="628"/>
      <c r="DO9" s="628"/>
      <c r="DP9" s="628"/>
      <c r="DS9" s="628"/>
      <c r="DT9" s="628"/>
      <c r="DU9" s="628"/>
      <c r="DV9" s="628"/>
      <c r="DW9" s="628"/>
      <c r="DX9" s="628"/>
      <c r="EA9" s="628"/>
      <c r="EB9" s="628"/>
      <c r="EC9" s="628"/>
      <c r="ED9" s="628"/>
      <c r="EE9" s="628"/>
      <c r="EF9" s="628"/>
      <c r="EI9" s="628"/>
      <c r="EJ9" s="628"/>
      <c r="EK9" s="628"/>
      <c r="EL9" s="628"/>
      <c r="EM9" s="628"/>
      <c r="EN9" s="628"/>
      <c r="EQ9" s="628"/>
      <c r="ER9" s="628"/>
      <c r="ES9" s="628"/>
      <c r="ET9" s="628"/>
      <c r="EU9" s="628"/>
      <c r="EV9" s="628"/>
      <c r="EY9" s="628"/>
      <c r="EZ9" s="628"/>
      <c r="FA9" s="628"/>
      <c r="FB9" s="628"/>
      <c r="FC9" s="628"/>
      <c r="FD9" s="628"/>
      <c r="FG9" s="628"/>
      <c r="FH9" s="628"/>
      <c r="FI9" s="628"/>
      <c r="FJ9" s="628"/>
      <c r="FK9" s="628"/>
      <c r="FL9" s="628"/>
      <c r="FO9" s="628"/>
      <c r="FP9" s="628"/>
      <c r="FQ9" s="628"/>
      <c r="FR9" s="628"/>
      <c r="FS9" s="628"/>
      <c r="FT9" s="628"/>
      <c r="FW9" s="628"/>
      <c r="FX9" s="628"/>
      <c r="FY9" s="628"/>
      <c r="FZ9" s="628"/>
      <c r="GA9" s="628"/>
      <c r="GB9" s="628"/>
      <c r="GE9" s="628"/>
      <c r="GF9" s="628"/>
      <c r="GG9" s="628"/>
      <c r="GH9" s="628"/>
      <c r="GI9" s="628"/>
      <c r="GJ9" s="628"/>
      <c r="GM9" s="628"/>
      <c r="GN9" s="628"/>
      <c r="GO9" s="628"/>
      <c r="GP9" s="628"/>
      <c r="GQ9" s="628"/>
      <c r="GR9" s="628"/>
      <c r="GU9" s="628"/>
      <c r="GV9" s="628"/>
      <c r="GW9" s="628"/>
      <c r="GX9" s="628"/>
      <c r="GY9" s="628"/>
      <c r="GZ9" s="628"/>
      <c r="HC9" s="628"/>
      <c r="HD9" s="628"/>
      <c r="HE9" s="628"/>
      <c r="HF9" s="628"/>
      <c r="HG9" s="628"/>
      <c r="HH9" s="628"/>
      <c r="HK9" s="628"/>
      <c r="HL9" s="628"/>
      <c r="HM9" s="628"/>
      <c r="HN9" s="628"/>
      <c r="HO9" s="628"/>
      <c r="HP9" s="628"/>
      <c r="HS9" s="628"/>
      <c r="HT9" s="628"/>
      <c r="HU9" s="628"/>
      <c r="HV9" s="628"/>
      <c r="HW9" s="628"/>
      <c r="HX9" s="628"/>
      <c r="IA9" s="628"/>
      <c r="IB9" s="628"/>
      <c r="IC9" s="628"/>
      <c r="ID9" s="628"/>
      <c r="IE9" s="628"/>
      <c r="IF9" s="628"/>
      <c r="II9" s="628"/>
      <c r="IJ9" s="628"/>
      <c r="IK9" s="628"/>
      <c r="IL9" s="628"/>
      <c r="IM9" s="628"/>
      <c r="IN9" s="628"/>
      <c r="IQ9" s="628"/>
      <c r="IR9" s="628"/>
      <c r="IS9" s="628"/>
      <c r="IT9" s="628"/>
      <c r="IU9" s="628"/>
      <c r="IV9" s="628"/>
      <c r="IY9" s="628"/>
      <c r="IZ9" s="628"/>
      <c r="JA9" s="628"/>
      <c r="JB9" s="628"/>
      <c r="JC9" s="628"/>
      <c r="JD9" s="628"/>
      <c r="JG9" s="628"/>
      <c r="JH9" s="628"/>
      <c r="JI9" s="628"/>
      <c r="JJ9" s="628"/>
      <c r="JK9" s="628"/>
      <c r="JL9" s="628"/>
      <c r="JO9" s="628"/>
      <c r="JP9" s="628"/>
      <c r="JQ9" s="628"/>
      <c r="JR9" s="628"/>
      <c r="JS9" s="628"/>
      <c r="JT9" s="628"/>
      <c r="JW9" s="628"/>
      <c r="JX9" s="628"/>
      <c r="JY9" s="628"/>
      <c r="JZ9" s="628"/>
      <c r="KA9" s="628"/>
      <c r="KB9" s="628"/>
      <c r="KE9" s="628"/>
      <c r="KF9" s="628"/>
      <c r="KG9" s="628"/>
      <c r="KH9" s="628"/>
      <c r="KI9" s="628"/>
      <c r="KJ9" s="628"/>
      <c r="KM9" s="628"/>
      <c r="KN9" s="628"/>
      <c r="KO9" s="628"/>
      <c r="KP9" s="628"/>
      <c r="KQ9" s="628"/>
      <c r="KR9" s="628"/>
      <c r="KU9" s="628"/>
      <c r="KV9" s="628"/>
      <c r="KW9" s="628"/>
      <c r="KX9" s="628"/>
      <c r="KY9" s="628"/>
      <c r="KZ9" s="628"/>
      <c r="LC9" s="628"/>
      <c r="LD9" s="628"/>
      <c r="LE9" s="628"/>
      <c r="LF9" s="628"/>
      <c r="LG9" s="628"/>
      <c r="LH9" s="628"/>
      <c r="LK9" s="628"/>
      <c r="LL9" s="628"/>
      <c r="LM9" s="628"/>
      <c r="LN9" s="628"/>
      <c r="LO9" s="628"/>
      <c r="LP9" s="628"/>
      <c r="LS9" s="628"/>
      <c r="LT9" s="628"/>
      <c r="LU9" s="628"/>
      <c r="LV9" s="628"/>
      <c r="LW9" s="628"/>
      <c r="LX9" s="628"/>
      <c r="MA9" s="628"/>
      <c r="MB9" s="628"/>
      <c r="MC9" s="628"/>
      <c r="MD9" s="628"/>
      <c r="ME9" s="628"/>
      <c r="MF9" s="628"/>
      <c r="MI9" s="628"/>
      <c r="MJ9" s="628"/>
      <c r="MK9" s="628"/>
      <c r="ML9" s="628"/>
      <c r="MM9" s="628"/>
      <c r="MN9" s="628"/>
      <c r="MQ9" s="628"/>
      <c r="MR9" s="628"/>
      <c r="MS9" s="628"/>
      <c r="MT9" s="628"/>
      <c r="MU9" s="628"/>
      <c r="MV9" s="628"/>
      <c r="MY9" s="628"/>
      <c r="MZ9" s="628"/>
      <c r="NA9" s="628"/>
      <c r="NB9" s="628"/>
      <c r="NC9" s="628"/>
      <c r="ND9" s="628"/>
      <c r="NG9" s="628"/>
      <c r="NH9" s="628"/>
      <c r="NI9" s="628"/>
      <c r="NJ9" s="628"/>
      <c r="NK9" s="628"/>
      <c r="NL9" s="628"/>
      <c r="NO9" s="628"/>
      <c r="NP9" s="628"/>
      <c r="NQ9" s="628"/>
      <c r="NR9" s="628"/>
      <c r="NS9" s="628"/>
      <c r="NT9" s="628"/>
      <c r="NW9" s="628"/>
      <c r="NX9" s="628"/>
      <c r="NY9" s="628"/>
      <c r="NZ9" s="628"/>
      <c r="OA9" s="628"/>
      <c r="OB9" s="628"/>
      <c r="OE9" s="628"/>
      <c r="OF9" s="628"/>
      <c r="OG9" s="628"/>
      <c r="OH9" s="628"/>
      <c r="OI9" s="628"/>
      <c r="OJ9" s="628"/>
      <c r="OM9" s="628"/>
      <c r="ON9" s="628"/>
      <c r="OO9" s="628"/>
      <c r="OP9" s="628"/>
      <c r="OQ9" s="628"/>
      <c r="OR9" s="628"/>
      <c r="OU9" s="628"/>
      <c r="OV9" s="628"/>
      <c r="OW9" s="628"/>
      <c r="OX9" s="628"/>
      <c r="OY9" s="628"/>
      <c r="OZ9" s="628"/>
      <c r="PC9" s="628"/>
      <c r="PD9" s="628"/>
      <c r="PE9" s="628"/>
      <c r="PF9" s="628"/>
      <c r="PG9" s="628"/>
      <c r="PH9" s="628"/>
      <c r="PK9" s="628"/>
      <c r="PL9" s="628"/>
      <c r="PM9" s="628"/>
      <c r="PN9" s="628"/>
      <c r="PO9" s="628"/>
      <c r="PP9" s="628"/>
      <c r="PS9" s="628"/>
      <c r="PT9" s="628"/>
      <c r="PU9" s="628"/>
      <c r="PV9" s="628"/>
      <c r="PW9" s="628"/>
      <c r="PX9" s="628"/>
      <c r="QA9" s="628"/>
      <c r="QB9" s="628"/>
      <c r="QC9" s="628"/>
      <c r="QD9" s="628"/>
      <c r="QE9" s="628"/>
      <c r="QF9" s="628"/>
      <c r="QI9" s="628"/>
      <c r="QJ9" s="628"/>
      <c r="QK9" s="628"/>
      <c r="QL9" s="628"/>
      <c r="QM9" s="628"/>
      <c r="QN9" s="628"/>
      <c r="QQ9" s="628"/>
      <c r="QR9" s="628"/>
      <c r="QS9" s="628"/>
      <c r="QT9" s="628"/>
      <c r="QU9" s="628"/>
      <c r="QV9" s="628"/>
      <c r="QY9" s="628"/>
      <c r="QZ9" s="628"/>
      <c r="RA9" s="628"/>
      <c r="RB9" s="628"/>
      <c r="RC9" s="628"/>
      <c r="RD9" s="628"/>
      <c r="RG9" s="628"/>
      <c r="RH9" s="628"/>
      <c r="RI9" s="628"/>
      <c r="RJ9" s="628"/>
      <c r="RK9" s="628"/>
      <c r="RL9" s="628"/>
      <c r="RO9" s="628"/>
      <c r="RP9" s="628"/>
      <c r="RQ9" s="628"/>
      <c r="RR9" s="628"/>
      <c r="RS9" s="628"/>
      <c r="RT9" s="628"/>
      <c r="RW9" s="628"/>
      <c r="RX9" s="628"/>
      <c r="RY9" s="628"/>
      <c r="RZ9" s="628"/>
      <c r="SA9" s="628"/>
      <c r="SB9" s="628"/>
      <c r="SE9" s="628"/>
      <c r="SF9" s="628"/>
      <c r="SG9" s="628"/>
      <c r="SH9" s="628"/>
      <c r="SI9" s="628"/>
      <c r="SJ9" s="628"/>
      <c r="SM9" s="628"/>
      <c r="SN9" s="628"/>
      <c r="SO9" s="628"/>
      <c r="SP9" s="628"/>
      <c r="SQ9" s="628"/>
      <c r="SR9" s="628"/>
      <c r="SU9" s="628"/>
      <c r="SV9" s="628"/>
      <c r="SW9" s="628"/>
      <c r="SX9" s="628"/>
      <c r="SY9" s="628"/>
      <c r="SZ9" s="628"/>
      <c r="TC9" s="628"/>
      <c r="TD9" s="628"/>
      <c r="TE9" s="628"/>
      <c r="TF9" s="628"/>
      <c r="TG9" s="628"/>
      <c r="TH9" s="628"/>
      <c r="TK9" s="628"/>
      <c r="TL9" s="628"/>
      <c r="TM9" s="628"/>
      <c r="TN9" s="628"/>
      <c r="TO9" s="628"/>
      <c r="TP9" s="628"/>
      <c r="TS9" s="628"/>
      <c r="TT9" s="628"/>
      <c r="TU9" s="628"/>
      <c r="TV9" s="628"/>
      <c r="TW9" s="628"/>
      <c r="TX9" s="628"/>
      <c r="UA9" s="628"/>
      <c r="UB9" s="628"/>
      <c r="UC9" s="628"/>
      <c r="UD9" s="628"/>
      <c r="UE9" s="628"/>
      <c r="UF9" s="628"/>
      <c r="UI9" s="628"/>
      <c r="UJ9" s="628"/>
      <c r="UK9" s="628"/>
      <c r="UL9" s="628"/>
      <c r="UM9" s="628"/>
      <c r="UN9" s="628"/>
      <c r="UQ9" s="628"/>
      <c r="UR9" s="628"/>
      <c r="US9" s="628"/>
      <c r="UT9" s="628"/>
      <c r="UU9" s="628"/>
      <c r="UV9" s="628"/>
      <c r="UY9" s="628"/>
      <c r="UZ9" s="628"/>
      <c r="VA9" s="628"/>
      <c r="VB9" s="628"/>
      <c r="VC9" s="628"/>
      <c r="VD9" s="628"/>
      <c r="VG9" s="628"/>
      <c r="VH9" s="628"/>
      <c r="VI9" s="628"/>
      <c r="VJ9" s="628"/>
      <c r="VK9" s="628"/>
      <c r="VL9" s="628"/>
      <c r="VO9" s="628"/>
      <c r="VP9" s="628"/>
      <c r="VQ9" s="628"/>
      <c r="VR9" s="628"/>
      <c r="VS9" s="628"/>
      <c r="VT9" s="628"/>
      <c r="VW9" s="628"/>
      <c r="VX9" s="628"/>
      <c r="VY9" s="628"/>
      <c r="VZ9" s="628"/>
      <c r="WA9" s="628"/>
      <c r="WB9" s="628"/>
      <c r="WE9" s="628"/>
      <c r="WF9" s="628"/>
      <c r="WG9" s="628"/>
      <c r="WH9" s="628"/>
      <c r="WI9" s="628"/>
      <c r="WJ9" s="628"/>
      <c r="WM9" s="628"/>
      <c r="WN9" s="628"/>
      <c r="WO9" s="628"/>
      <c r="WP9" s="628"/>
      <c r="WQ9" s="628"/>
      <c r="WR9" s="628"/>
      <c r="WU9" s="628"/>
      <c r="WV9" s="628"/>
      <c r="WW9" s="628"/>
      <c r="WX9" s="628"/>
      <c r="WY9" s="628"/>
      <c r="WZ9" s="628"/>
      <c r="XC9" s="628"/>
      <c r="XD9" s="628"/>
      <c r="XE9" s="628"/>
      <c r="XF9" s="628"/>
      <c r="XG9" s="628"/>
      <c r="XH9" s="628"/>
      <c r="XK9" s="628"/>
      <c r="XL9" s="628"/>
      <c r="XM9" s="628"/>
      <c r="XN9" s="628"/>
      <c r="XO9" s="628"/>
      <c r="XP9" s="628"/>
      <c r="XS9" s="628"/>
      <c r="XT9" s="628"/>
      <c r="XU9" s="628"/>
      <c r="XV9" s="628"/>
      <c r="XW9" s="628"/>
      <c r="XX9" s="628"/>
      <c r="YA9" s="628"/>
      <c r="YB9" s="628"/>
      <c r="YC9" s="628"/>
      <c r="YD9" s="628"/>
      <c r="YE9" s="628"/>
      <c r="YF9" s="628"/>
      <c r="YI9" s="628"/>
      <c r="YJ9" s="628"/>
      <c r="YK9" s="628"/>
      <c r="YL9" s="628"/>
      <c r="YM9" s="628"/>
      <c r="YN9" s="628"/>
      <c r="YQ9" s="628"/>
      <c r="YR9" s="628"/>
      <c r="YS9" s="628"/>
      <c r="YT9" s="628"/>
      <c r="YU9" s="628"/>
      <c r="YV9" s="628"/>
      <c r="YY9" s="628"/>
      <c r="YZ9" s="628"/>
      <c r="ZA9" s="628"/>
      <c r="ZB9" s="628"/>
      <c r="ZC9" s="628"/>
      <c r="ZD9" s="628"/>
      <c r="ZG9" s="628"/>
      <c r="ZH9" s="628"/>
      <c r="ZI9" s="628"/>
      <c r="ZJ9" s="628"/>
      <c r="ZK9" s="628"/>
      <c r="ZL9" s="628"/>
      <c r="ZO9" s="628"/>
      <c r="ZP9" s="628"/>
      <c r="ZQ9" s="628"/>
      <c r="ZR9" s="628"/>
      <c r="ZS9" s="628"/>
      <c r="ZT9" s="628"/>
      <c r="ZW9" s="628"/>
      <c r="ZX9" s="628"/>
      <c r="ZY9" s="628"/>
      <c r="ZZ9" s="628"/>
      <c r="AAA9" s="628"/>
      <c r="AAB9" s="628"/>
      <c r="AAE9" s="628"/>
      <c r="AAF9" s="628"/>
      <c r="AAG9" s="628"/>
      <c r="AAH9" s="628"/>
      <c r="AAI9" s="628"/>
      <c r="AAJ9" s="628"/>
      <c r="AAM9" s="628"/>
      <c r="AAN9" s="628"/>
      <c r="AAO9" s="628"/>
      <c r="AAP9" s="628"/>
      <c r="AAQ9" s="628"/>
      <c r="AAR9" s="628"/>
      <c r="AAU9" s="628"/>
      <c r="AAV9" s="628"/>
      <c r="AAW9" s="628"/>
      <c r="AAX9" s="628"/>
      <c r="AAY9" s="628"/>
      <c r="AAZ9" s="628"/>
      <c r="ABC9" s="628"/>
      <c r="ABD9" s="628"/>
      <c r="ABE9" s="628"/>
      <c r="ABF9" s="628"/>
      <c r="ABG9" s="628"/>
      <c r="ABH9" s="628"/>
      <c r="ABK9" s="628"/>
      <c r="ABL9" s="628"/>
      <c r="ABM9" s="628"/>
      <c r="ABN9" s="628"/>
      <c r="ABO9" s="628"/>
      <c r="ABP9" s="628"/>
      <c r="ABS9" s="628"/>
      <c r="ABT9" s="628"/>
      <c r="ABU9" s="628"/>
      <c r="ABV9" s="628"/>
      <c r="ABW9" s="628"/>
      <c r="ABX9" s="628"/>
      <c r="ACA9" s="628"/>
      <c r="ACB9" s="628"/>
      <c r="ACC9" s="628"/>
      <c r="ACD9" s="628"/>
      <c r="ACE9" s="628"/>
      <c r="ACF9" s="628"/>
      <c r="ACI9" s="628"/>
      <c r="ACJ9" s="628"/>
      <c r="ACK9" s="628"/>
      <c r="ACL9" s="628"/>
      <c r="ACM9" s="628"/>
      <c r="ACN9" s="628"/>
      <c r="ACQ9" s="628"/>
      <c r="ACR9" s="628"/>
      <c r="ACS9" s="628"/>
      <c r="ACT9" s="628"/>
      <c r="ACU9" s="628"/>
      <c r="ACV9" s="628"/>
      <c r="ACY9" s="628"/>
      <c r="ACZ9" s="628"/>
      <c r="ADA9" s="628"/>
      <c r="ADB9" s="628"/>
      <c r="ADC9" s="628"/>
      <c r="ADD9" s="628"/>
      <c r="ADG9" s="628"/>
      <c r="ADH9" s="628"/>
      <c r="ADI9" s="628"/>
      <c r="ADJ9" s="628"/>
      <c r="ADK9" s="628"/>
      <c r="ADL9" s="628"/>
      <c r="ADO9" s="628"/>
      <c r="ADP9" s="628"/>
      <c r="ADQ9" s="628"/>
      <c r="ADR9" s="628"/>
      <c r="ADS9" s="628"/>
      <c r="ADT9" s="628"/>
      <c r="ADW9" s="628"/>
      <c r="ADX9" s="628"/>
      <c r="ADY9" s="628"/>
      <c r="ADZ9" s="628"/>
      <c r="AEA9" s="628"/>
      <c r="AEB9" s="628"/>
      <c r="AEE9" s="628"/>
      <c r="AEF9" s="628"/>
      <c r="AEG9" s="628"/>
      <c r="AEH9" s="628"/>
      <c r="AEI9" s="628"/>
      <c r="AEJ9" s="628"/>
      <c r="AEM9" s="628"/>
      <c r="AEN9" s="628"/>
      <c r="AEO9" s="628"/>
      <c r="AEP9" s="628"/>
      <c r="AEQ9" s="628"/>
      <c r="AER9" s="628"/>
      <c r="AEU9" s="628"/>
      <c r="AEV9" s="628"/>
      <c r="AEW9" s="628"/>
      <c r="AEX9" s="628"/>
      <c r="AEY9" s="628"/>
      <c r="AEZ9" s="628"/>
      <c r="AFC9" s="628"/>
      <c r="AFD9" s="628"/>
      <c r="AFE9" s="628"/>
      <c r="AFF9" s="628"/>
      <c r="AFG9" s="628"/>
      <c r="AFH9" s="628"/>
      <c r="AFK9" s="628"/>
      <c r="AFL9" s="628"/>
      <c r="AFM9" s="628"/>
      <c r="AFN9" s="628"/>
      <c r="AFO9" s="628"/>
      <c r="AFP9" s="628"/>
      <c r="AFS9" s="628"/>
      <c r="AFT9" s="628"/>
      <c r="AFU9" s="628"/>
      <c r="AFV9" s="628"/>
      <c r="AFW9" s="628"/>
      <c r="AFX9" s="628"/>
      <c r="AGA9" s="628"/>
      <c r="AGB9" s="628"/>
      <c r="AGC9" s="628"/>
      <c r="AGD9" s="628"/>
      <c r="AGE9" s="628"/>
      <c r="AGF9" s="628"/>
      <c r="AGI9" s="628"/>
      <c r="AGJ9" s="628"/>
      <c r="AGK9" s="628"/>
      <c r="AGL9" s="628"/>
      <c r="AGM9" s="628"/>
      <c r="AGN9" s="628"/>
      <c r="AGQ9" s="628"/>
      <c r="AGR9" s="628"/>
      <c r="AGS9" s="628"/>
      <c r="AGT9" s="628"/>
      <c r="AGU9" s="628"/>
      <c r="AGV9" s="628"/>
      <c r="AGY9" s="628"/>
      <c r="AGZ9" s="628"/>
      <c r="AHA9" s="628"/>
      <c r="AHB9" s="628"/>
      <c r="AHC9" s="628"/>
      <c r="AHD9" s="628"/>
      <c r="AHG9" s="628"/>
      <c r="AHH9" s="628"/>
      <c r="AHI9" s="628"/>
      <c r="AHJ9" s="628"/>
      <c r="AHK9" s="628"/>
      <c r="AHL9" s="628"/>
      <c r="AHO9" s="628"/>
      <c r="AHP9" s="628"/>
      <c r="AHQ9" s="628"/>
      <c r="AHR9" s="628"/>
      <c r="AHS9" s="628"/>
      <c r="AHT9" s="628"/>
      <c r="AHW9" s="628"/>
      <c r="AHX9" s="628"/>
      <c r="AHY9" s="628"/>
      <c r="AHZ9" s="628"/>
      <c r="AIA9" s="628"/>
      <c r="AIB9" s="628"/>
      <c r="AIE9" s="628"/>
      <c r="AIF9" s="628"/>
      <c r="AIG9" s="628"/>
      <c r="AIH9" s="628"/>
      <c r="AII9" s="628"/>
      <c r="AIJ9" s="628"/>
      <c r="AIM9" s="628"/>
      <c r="AIN9" s="628"/>
      <c r="AIO9" s="628"/>
      <c r="AIP9" s="628"/>
      <c r="AIQ9" s="628"/>
      <c r="AIR9" s="628"/>
      <c r="AIU9" s="628"/>
      <c r="AIV9" s="628"/>
      <c r="AIW9" s="628"/>
      <c r="AIX9" s="628"/>
      <c r="AIY9" s="628"/>
      <c r="AIZ9" s="628"/>
      <c r="AJC9" s="628"/>
      <c r="AJD9" s="628"/>
      <c r="AJE9" s="628"/>
      <c r="AJF9" s="628"/>
      <c r="AJG9" s="628"/>
      <c r="AJH9" s="628"/>
      <c r="AJK9" s="628"/>
      <c r="AJL9" s="628"/>
      <c r="AJM9" s="628"/>
      <c r="AJN9" s="628"/>
      <c r="AJO9" s="628"/>
      <c r="AJP9" s="628"/>
      <c r="AJS9" s="628"/>
      <c r="AJT9" s="628"/>
      <c r="AJU9" s="628"/>
      <c r="AJV9" s="628"/>
      <c r="AJW9" s="628"/>
      <c r="AJX9" s="628"/>
      <c r="AKA9" s="628"/>
      <c r="AKB9" s="628"/>
      <c r="AKC9" s="628"/>
      <c r="AKD9" s="628"/>
      <c r="AKE9" s="628"/>
      <c r="AKF9" s="628"/>
      <c r="AKI9" s="628"/>
      <c r="AKJ9" s="628"/>
      <c r="AKK9" s="628"/>
      <c r="AKL9" s="628"/>
      <c r="AKM9" s="628"/>
      <c r="AKN9" s="628"/>
      <c r="AKQ9" s="628"/>
      <c r="AKR9" s="628"/>
      <c r="AKS9" s="628"/>
      <c r="AKT9" s="628"/>
      <c r="AKU9" s="628"/>
      <c r="AKV9" s="628"/>
      <c r="AKY9" s="628"/>
      <c r="AKZ9" s="628"/>
      <c r="ALA9" s="628"/>
      <c r="ALB9" s="628"/>
      <c r="ALC9" s="628"/>
      <c r="ALD9" s="628"/>
      <c r="ALG9" s="628"/>
      <c r="ALH9" s="628"/>
      <c r="ALI9" s="628"/>
      <c r="ALJ9" s="628"/>
      <c r="ALK9" s="628"/>
      <c r="ALL9" s="628"/>
      <c r="ALO9" s="628"/>
      <c r="ALP9" s="628"/>
      <c r="ALQ9" s="628"/>
      <c r="ALR9" s="628"/>
      <c r="ALS9" s="628"/>
      <c r="ALT9" s="628"/>
      <c r="ALW9" s="628"/>
      <c r="ALX9" s="628"/>
      <c r="ALY9" s="628"/>
      <c r="ALZ9" s="628"/>
      <c r="AMA9" s="628"/>
      <c r="AMB9" s="628"/>
      <c r="AME9" s="628"/>
      <c r="AMF9" s="628"/>
      <c r="AMG9" s="628"/>
      <c r="AMH9" s="628"/>
      <c r="AMI9" s="628"/>
      <c r="AMJ9" s="628"/>
      <c r="AMM9" s="628"/>
      <c r="AMN9" s="628"/>
      <c r="AMO9" s="628"/>
      <c r="AMP9" s="628"/>
      <c r="AMQ9" s="628"/>
      <c r="AMR9" s="628"/>
      <c r="AMU9" s="628"/>
      <c r="AMV9" s="628"/>
      <c r="AMW9" s="628"/>
      <c r="AMX9" s="628"/>
      <c r="AMY9" s="628"/>
      <c r="AMZ9" s="628"/>
      <c r="ANC9" s="628"/>
      <c r="AND9" s="628"/>
      <c r="ANE9" s="628"/>
      <c r="ANF9" s="628"/>
      <c r="ANG9" s="628"/>
      <c r="ANH9" s="628"/>
      <c r="ANK9" s="628"/>
      <c r="ANL9" s="628"/>
      <c r="ANM9" s="628"/>
      <c r="ANN9" s="628"/>
      <c r="ANO9" s="628"/>
      <c r="ANP9" s="628"/>
      <c r="ANS9" s="628"/>
      <c r="ANT9" s="628"/>
      <c r="ANU9" s="628"/>
      <c r="ANV9" s="628"/>
      <c r="ANW9" s="628"/>
      <c r="ANX9" s="628"/>
      <c r="AOA9" s="628"/>
      <c r="AOB9" s="628"/>
      <c r="AOC9" s="628"/>
      <c r="AOD9" s="628"/>
      <c r="AOE9" s="628"/>
      <c r="AOF9" s="628"/>
      <c r="AOI9" s="628"/>
      <c r="AOJ9" s="628"/>
      <c r="AOK9" s="628"/>
      <c r="AOL9" s="628"/>
      <c r="AOM9" s="628"/>
      <c r="AON9" s="628"/>
      <c r="AOQ9" s="628"/>
      <c r="AOR9" s="628"/>
      <c r="AOS9" s="628"/>
      <c r="AOT9" s="628"/>
      <c r="AOU9" s="628"/>
      <c r="AOV9" s="628"/>
      <c r="AOY9" s="628"/>
      <c r="AOZ9" s="628"/>
      <c r="APA9" s="628"/>
      <c r="APB9" s="628"/>
      <c r="APC9" s="628"/>
      <c r="APD9" s="628"/>
      <c r="APG9" s="628"/>
      <c r="APH9" s="628"/>
      <c r="API9" s="628"/>
      <c r="APJ9" s="628"/>
      <c r="APK9" s="628"/>
      <c r="APL9" s="628"/>
      <c r="APO9" s="628"/>
      <c r="APP9" s="628"/>
      <c r="APQ9" s="628"/>
      <c r="APR9" s="628"/>
      <c r="APS9" s="628"/>
      <c r="APT9" s="628"/>
      <c r="APW9" s="628"/>
      <c r="APX9" s="628"/>
      <c r="APY9" s="628"/>
      <c r="APZ9" s="628"/>
      <c r="AQA9" s="628"/>
      <c r="AQB9" s="628"/>
      <c r="AQE9" s="628"/>
      <c r="AQF9" s="628"/>
      <c r="AQG9" s="628"/>
      <c r="AQH9" s="628"/>
      <c r="AQI9" s="628"/>
      <c r="AQJ9" s="628"/>
      <c r="AQM9" s="628"/>
      <c r="AQN9" s="628"/>
      <c r="AQO9" s="628"/>
      <c r="AQP9" s="628"/>
      <c r="AQQ9" s="628"/>
      <c r="AQR9" s="628"/>
      <c r="AQU9" s="628"/>
      <c r="AQV9" s="628"/>
      <c r="AQW9" s="628"/>
      <c r="AQX9" s="628"/>
      <c r="AQY9" s="628"/>
      <c r="AQZ9" s="628"/>
      <c r="ARC9" s="628"/>
      <c r="ARD9" s="628"/>
      <c r="ARE9" s="628"/>
      <c r="ARF9" s="628"/>
      <c r="ARG9" s="628"/>
      <c r="ARH9" s="628"/>
      <c r="ARK9" s="628"/>
      <c r="ARL9" s="628"/>
      <c r="ARM9" s="628"/>
      <c r="ARN9" s="628"/>
      <c r="ARO9" s="628"/>
      <c r="ARP9" s="628"/>
      <c r="ARS9" s="628"/>
      <c r="ART9" s="628"/>
      <c r="ARU9" s="628"/>
      <c r="ARV9" s="628"/>
      <c r="ARW9" s="628"/>
      <c r="ARX9" s="628"/>
      <c r="ASA9" s="628"/>
      <c r="ASB9" s="628"/>
      <c r="ASC9" s="628"/>
      <c r="ASD9" s="628"/>
      <c r="ASE9" s="628"/>
      <c r="ASF9" s="628"/>
      <c r="ASI9" s="628"/>
      <c r="ASJ9" s="628"/>
      <c r="ASK9" s="628"/>
      <c r="ASL9" s="628"/>
      <c r="ASM9" s="628"/>
      <c r="ASN9" s="628"/>
      <c r="ASQ9" s="628"/>
      <c r="ASR9" s="628"/>
      <c r="ASS9" s="628"/>
      <c r="AST9" s="628"/>
      <c r="ASU9" s="628"/>
      <c r="ASV9" s="628"/>
      <c r="ASY9" s="628"/>
      <c r="ASZ9" s="628"/>
      <c r="ATA9" s="628"/>
      <c r="ATB9" s="628"/>
      <c r="ATC9" s="628"/>
      <c r="ATD9" s="628"/>
      <c r="ATG9" s="628"/>
      <c r="ATH9" s="628"/>
      <c r="ATI9" s="628"/>
      <c r="ATJ9" s="628"/>
      <c r="ATK9" s="628"/>
      <c r="ATL9" s="628"/>
      <c r="ATO9" s="628"/>
      <c r="ATP9" s="628"/>
      <c r="ATQ9" s="628"/>
      <c r="ATR9" s="628"/>
      <c r="ATS9" s="628"/>
      <c r="ATT9" s="628"/>
      <c r="ATW9" s="628"/>
      <c r="ATX9" s="628"/>
      <c r="ATY9" s="628"/>
      <c r="ATZ9" s="628"/>
      <c r="AUA9" s="628"/>
      <c r="AUB9" s="628"/>
      <c r="AUE9" s="628"/>
      <c r="AUF9" s="628"/>
      <c r="AUG9" s="628"/>
      <c r="AUH9" s="628"/>
      <c r="AUI9" s="628"/>
      <c r="AUJ9" s="628"/>
      <c r="AUM9" s="628"/>
      <c r="AUN9" s="628"/>
      <c r="AUO9" s="628"/>
      <c r="AUP9" s="628"/>
      <c r="AUQ9" s="628"/>
      <c r="AUR9" s="628"/>
      <c r="AUU9" s="628"/>
      <c r="AUV9" s="628"/>
      <c r="AUW9" s="628"/>
      <c r="AUX9" s="628"/>
      <c r="AUY9" s="628"/>
      <c r="AUZ9" s="628"/>
      <c r="AVC9" s="628"/>
      <c r="AVD9" s="628"/>
      <c r="AVE9" s="628"/>
      <c r="AVF9" s="628"/>
      <c r="AVG9" s="628"/>
      <c r="AVH9" s="628"/>
      <c r="AVK9" s="628"/>
      <c r="AVL9" s="628"/>
      <c r="AVM9" s="628"/>
      <c r="AVN9" s="628"/>
      <c r="AVO9" s="628"/>
      <c r="AVP9" s="628"/>
      <c r="AVS9" s="628"/>
      <c r="AVT9" s="628"/>
      <c r="AVU9" s="628"/>
      <c r="AVV9" s="628"/>
      <c r="AVW9" s="628"/>
      <c r="AVX9" s="628"/>
      <c r="AWA9" s="628"/>
      <c r="AWB9" s="628"/>
      <c r="AWC9" s="628"/>
      <c r="AWD9" s="628"/>
      <c r="AWE9" s="628"/>
      <c r="AWF9" s="628"/>
      <c r="AWI9" s="628"/>
      <c r="AWJ9" s="628"/>
      <c r="AWK9" s="628"/>
      <c r="AWL9" s="628"/>
      <c r="AWM9" s="628"/>
      <c r="AWN9" s="628"/>
      <c r="AWQ9" s="628"/>
      <c r="AWR9" s="628"/>
      <c r="AWS9" s="628"/>
      <c r="AWT9" s="628"/>
      <c r="AWU9" s="628"/>
      <c r="AWV9" s="628"/>
      <c r="AWY9" s="628"/>
      <c r="AWZ9" s="628"/>
      <c r="AXA9" s="628"/>
      <c r="AXB9" s="628"/>
      <c r="AXC9" s="628"/>
      <c r="AXD9" s="628"/>
      <c r="AXG9" s="628"/>
      <c r="AXH9" s="628"/>
      <c r="AXI9" s="628"/>
      <c r="AXJ9" s="628"/>
      <c r="AXK9" s="628"/>
      <c r="AXL9" s="628"/>
      <c r="AXO9" s="628"/>
      <c r="AXP9" s="628"/>
      <c r="AXQ9" s="628"/>
      <c r="AXR9" s="628"/>
      <c r="AXS9" s="628"/>
      <c r="AXT9" s="628"/>
      <c r="AXW9" s="628"/>
      <c r="AXX9" s="628"/>
      <c r="AXY9" s="628"/>
      <c r="AXZ9" s="628"/>
      <c r="AYA9" s="628"/>
      <c r="AYB9" s="628"/>
      <c r="AYE9" s="628"/>
      <c r="AYF9" s="628"/>
      <c r="AYG9" s="628"/>
      <c r="AYH9" s="628"/>
      <c r="AYI9" s="628"/>
      <c r="AYJ9" s="628"/>
      <c r="AYM9" s="628"/>
      <c r="AYN9" s="628"/>
      <c r="AYO9" s="628"/>
      <c r="AYP9" s="628"/>
      <c r="AYQ9" s="628"/>
      <c r="AYR9" s="628"/>
      <c r="AYU9" s="628"/>
      <c r="AYV9" s="628"/>
      <c r="AYW9" s="628"/>
      <c r="AYX9" s="628"/>
      <c r="AYY9" s="628"/>
      <c r="AYZ9" s="628"/>
      <c r="AZC9" s="628"/>
      <c r="AZD9" s="628"/>
      <c r="AZE9" s="628"/>
      <c r="AZF9" s="628"/>
      <c r="AZG9" s="628"/>
      <c r="AZH9" s="628"/>
      <c r="AZK9" s="628"/>
      <c r="AZL9" s="628"/>
      <c r="AZM9" s="628"/>
      <c r="AZN9" s="628"/>
      <c r="AZO9" s="628"/>
      <c r="AZP9" s="628"/>
      <c r="AZS9" s="628"/>
      <c r="AZT9" s="628"/>
      <c r="AZU9" s="628"/>
      <c r="AZV9" s="628"/>
      <c r="AZW9" s="628"/>
      <c r="AZX9" s="628"/>
      <c r="BAA9" s="628"/>
      <c r="BAB9" s="628"/>
      <c r="BAC9" s="628"/>
      <c r="BAD9" s="628"/>
      <c r="BAE9" s="628"/>
      <c r="BAF9" s="628"/>
      <c r="BAI9" s="628"/>
      <c r="BAJ9" s="628"/>
      <c r="BAK9" s="628"/>
      <c r="BAL9" s="628"/>
      <c r="BAM9" s="628"/>
      <c r="BAN9" s="628"/>
      <c r="BAQ9" s="628"/>
      <c r="BAR9" s="628"/>
      <c r="BAS9" s="628"/>
      <c r="BAT9" s="628"/>
      <c r="BAU9" s="628"/>
      <c r="BAV9" s="628"/>
      <c r="BAY9" s="628"/>
      <c r="BAZ9" s="628"/>
      <c r="BBA9" s="628"/>
      <c r="BBB9" s="628"/>
      <c r="BBC9" s="628"/>
      <c r="BBD9" s="628"/>
      <c r="BBG9" s="628"/>
      <c r="BBH9" s="628"/>
      <c r="BBI9" s="628"/>
      <c r="BBJ9" s="628"/>
      <c r="BBK9" s="628"/>
      <c r="BBL9" s="628"/>
      <c r="BBO9" s="628"/>
      <c r="BBP9" s="628"/>
      <c r="BBQ9" s="628"/>
      <c r="BBR9" s="628"/>
      <c r="BBS9" s="628"/>
      <c r="BBT9" s="628"/>
      <c r="BBW9" s="628"/>
      <c r="BBX9" s="628"/>
      <c r="BBY9" s="628"/>
      <c r="BBZ9" s="628"/>
      <c r="BCA9" s="628"/>
      <c r="BCB9" s="628"/>
      <c r="BCE9" s="628"/>
      <c r="BCF9" s="628"/>
      <c r="BCG9" s="628"/>
      <c r="BCH9" s="628"/>
      <c r="BCI9" s="628"/>
      <c r="BCJ9" s="628"/>
      <c r="BCM9" s="628"/>
      <c r="BCN9" s="628"/>
      <c r="BCO9" s="628"/>
      <c r="BCP9" s="628"/>
      <c r="BCQ9" s="628"/>
      <c r="BCR9" s="628"/>
      <c r="BCU9" s="628"/>
      <c r="BCV9" s="628"/>
      <c r="BCW9" s="628"/>
      <c r="BCX9" s="628"/>
      <c r="BCY9" s="628"/>
      <c r="BCZ9" s="628"/>
      <c r="BDC9" s="628"/>
      <c r="BDD9" s="628"/>
      <c r="BDE9" s="628"/>
      <c r="BDF9" s="628"/>
      <c r="BDG9" s="628"/>
      <c r="BDH9" s="628"/>
      <c r="BDK9" s="628"/>
      <c r="BDL9" s="628"/>
      <c r="BDM9" s="628"/>
      <c r="BDN9" s="628"/>
      <c r="BDO9" s="628"/>
      <c r="BDP9" s="628"/>
      <c r="BDS9" s="628"/>
      <c r="BDT9" s="628"/>
      <c r="BDU9" s="628"/>
      <c r="BDV9" s="628"/>
      <c r="BDW9" s="628"/>
      <c r="BDX9" s="628"/>
      <c r="BEA9" s="628"/>
      <c r="BEB9" s="628"/>
      <c r="BEC9" s="628"/>
      <c r="BED9" s="628"/>
      <c r="BEE9" s="628"/>
      <c r="BEF9" s="628"/>
      <c r="BEI9" s="628"/>
      <c r="BEJ9" s="628"/>
      <c r="BEK9" s="628"/>
      <c r="BEL9" s="628"/>
      <c r="BEM9" s="628"/>
      <c r="BEN9" s="628"/>
      <c r="BEQ9" s="628"/>
      <c r="BER9" s="628"/>
      <c r="BES9" s="628"/>
      <c r="BET9" s="628"/>
      <c r="BEU9" s="628"/>
      <c r="BEV9" s="628"/>
      <c r="BEY9" s="628"/>
      <c r="BEZ9" s="628"/>
      <c r="BFA9" s="628"/>
      <c r="BFB9" s="628"/>
      <c r="BFC9" s="628"/>
      <c r="BFD9" s="628"/>
      <c r="BFG9" s="628"/>
      <c r="BFH9" s="628"/>
      <c r="BFI9" s="628"/>
      <c r="BFJ9" s="628"/>
      <c r="BFK9" s="628"/>
      <c r="BFL9" s="628"/>
      <c r="BFO9" s="628"/>
      <c r="BFP9" s="628"/>
      <c r="BFQ9" s="628"/>
      <c r="BFR9" s="628"/>
      <c r="BFS9" s="628"/>
      <c r="BFT9" s="628"/>
      <c r="BFW9" s="628"/>
      <c r="BFX9" s="628"/>
      <c r="BFY9" s="628"/>
      <c r="BFZ9" s="628"/>
      <c r="BGA9" s="628"/>
      <c r="BGB9" s="628"/>
      <c r="BGE9" s="628"/>
      <c r="BGF9" s="628"/>
      <c r="BGG9" s="628"/>
      <c r="BGH9" s="628"/>
      <c r="BGI9" s="628"/>
      <c r="BGJ9" s="628"/>
      <c r="BGM9" s="628"/>
      <c r="BGN9" s="628"/>
      <c r="BGO9" s="628"/>
      <c r="BGP9" s="628"/>
      <c r="BGQ9" s="628"/>
      <c r="BGR9" s="628"/>
      <c r="BGU9" s="628"/>
      <c r="BGV9" s="628"/>
      <c r="BGW9" s="628"/>
      <c r="BGX9" s="628"/>
      <c r="BGY9" s="628"/>
      <c r="BGZ9" s="628"/>
      <c r="BHC9" s="628"/>
      <c r="BHD9" s="628"/>
      <c r="BHE9" s="628"/>
      <c r="BHF9" s="628"/>
      <c r="BHG9" s="628"/>
      <c r="BHH9" s="628"/>
      <c r="BHK9" s="628"/>
      <c r="BHL9" s="628"/>
      <c r="BHM9" s="628"/>
      <c r="BHN9" s="628"/>
      <c r="BHO9" s="628"/>
      <c r="BHP9" s="628"/>
      <c r="BHS9" s="628"/>
      <c r="BHT9" s="628"/>
      <c r="BHU9" s="628"/>
      <c r="BHV9" s="628"/>
      <c r="BHW9" s="628"/>
      <c r="BHX9" s="628"/>
      <c r="BIA9" s="628"/>
      <c r="BIB9" s="628"/>
      <c r="BIC9" s="628"/>
      <c r="BID9" s="628"/>
      <c r="BIE9" s="628"/>
      <c r="BIF9" s="628"/>
      <c r="BII9" s="628"/>
      <c r="BIJ9" s="628"/>
      <c r="BIK9" s="628"/>
      <c r="BIL9" s="628"/>
      <c r="BIM9" s="628"/>
      <c r="BIN9" s="628"/>
      <c r="BIQ9" s="628"/>
      <c r="BIR9" s="628"/>
      <c r="BIS9" s="628"/>
      <c r="BIT9" s="628"/>
      <c r="BIU9" s="628"/>
      <c r="BIV9" s="628"/>
      <c r="BIY9" s="628"/>
      <c r="BIZ9" s="628"/>
      <c r="BJA9" s="628"/>
      <c r="BJB9" s="628"/>
      <c r="BJC9" s="628"/>
      <c r="BJD9" s="628"/>
      <c r="BJG9" s="628"/>
      <c r="BJH9" s="628"/>
      <c r="BJI9" s="628"/>
      <c r="BJJ9" s="628"/>
      <c r="BJK9" s="628"/>
      <c r="BJL9" s="628"/>
      <c r="BJO9" s="628"/>
      <c r="BJP9" s="628"/>
      <c r="BJQ9" s="628"/>
      <c r="BJR9" s="628"/>
      <c r="BJS9" s="628"/>
      <c r="BJT9" s="628"/>
      <c r="BJW9" s="628"/>
      <c r="BJX9" s="628"/>
      <c r="BJY9" s="628"/>
      <c r="BJZ9" s="628"/>
      <c r="BKA9" s="628"/>
      <c r="BKB9" s="628"/>
      <c r="BKE9" s="628"/>
      <c r="BKF9" s="628"/>
      <c r="BKG9" s="628"/>
      <c r="BKH9" s="628"/>
      <c r="BKI9" s="628"/>
      <c r="BKJ9" s="628"/>
      <c r="BKM9" s="628"/>
      <c r="BKN9" s="628"/>
      <c r="BKO9" s="628"/>
      <c r="BKP9" s="628"/>
      <c r="BKQ9" s="628"/>
      <c r="BKR9" s="628"/>
      <c r="BKU9" s="628"/>
      <c r="BKV9" s="628"/>
      <c r="BKW9" s="628"/>
      <c r="BKX9" s="628"/>
      <c r="BKY9" s="628"/>
      <c r="BKZ9" s="628"/>
      <c r="BLC9" s="628"/>
      <c r="BLD9" s="628"/>
      <c r="BLE9" s="628"/>
      <c r="BLF9" s="628"/>
      <c r="BLG9" s="628"/>
      <c r="BLH9" s="628"/>
      <c r="BLK9" s="628"/>
      <c r="BLL9" s="628"/>
      <c r="BLM9" s="628"/>
      <c r="BLN9" s="628"/>
      <c r="BLO9" s="628"/>
      <c r="BLP9" s="628"/>
      <c r="BLS9" s="628"/>
      <c r="BLT9" s="628"/>
      <c r="BLU9" s="628"/>
      <c r="BLV9" s="628"/>
      <c r="BLW9" s="628"/>
      <c r="BLX9" s="628"/>
      <c r="BMA9" s="628"/>
      <c r="BMB9" s="628"/>
      <c r="BMC9" s="628"/>
      <c r="BMD9" s="628"/>
      <c r="BME9" s="628"/>
      <c r="BMF9" s="628"/>
      <c r="BMI9" s="628"/>
      <c r="BMJ9" s="628"/>
      <c r="BMK9" s="628"/>
      <c r="BML9" s="628"/>
      <c r="BMM9" s="628"/>
      <c r="BMN9" s="628"/>
      <c r="BMQ9" s="628"/>
      <c r="BMR9" s="628"/>
      <c r="BMS9" s="628"/>
      <c r="BMT9" s="628"/>
      <c r="BMU9" s="628"/>
      <c r="BMV9" s="628"/>
      <c r="BMY9" s="628"/>
      <c r="BMZ9" s="628"/>
      <c r="BNA9" s="628"/>
      <c r="BNB9" s="628"/>
      <c r="BNC9" s="628"/>
      <c r="BND9" s="628"/>
      <c r="BNG9" s="628"/>
      <c r="BNH9" s="628"/>
      <c r="BNI9" s="628"/>
      <c r="BNJ9" s="628"/>
      <c r="BNK9" s="628"/>
      <c r="BNL9" s="628"/>
      <c r="BNO9" s="628"/>
      <c r="BNP9" s="628"/>
      <c r="BNQ9" s="628"/>
      <c r="BNR9" s="628"/>
      <c r="BNS9" s="628"/>
      <c r="BNT9" s="628"/>
      <c r="BNW9" s="628"/>
      <c r="BNX9" s="628"/>
      <c r="BNY9" s="628"/>
      <c r="BNZ9" s="628"/>
      <c r="BOA9" s="628"/>
      <c r="BOB9" s="628"/>
      <c r="BOE9" s="628"/>
      <c r="BOF9" s="628"/>
      <c r="BOG9" s="628"/>
      <c r="BOH9" s="628"/>
      <c r="BOI9" s="628"/>
      <c r="BOJ9" s="628"/>
      <c r="BOM9" s="628"/>
      <c r="BON9" s="628"/>
      <c r="BOO9" s="628"/>
      <c r="BOP9" s="628"/>
      <c r="BOQ9" s="628"/>
      <c r="BOR9" s="628"/>
      <c r="BOU9" s="628"/>
      <c r="BOV9" s="628"/>
      <c r="BOW9" s="628"/>
      <c r="BOX9" s="628"/>
      <c r="BOY9" s="628"/>
      <c r="BOZ9" s="628"/>
      <c r="BPC9" s="628"/>
      <c r="BPD9" s="628"/>
      <c r="BPE9" s="628"/>
      <c r="BPF9" s="628"/>
      <c r="BPG9" s="628"/>
      <c r="BPH9" s="628"/>
      <c r="BPK9" s="628"/>
      <c r="BPL9" s="628"/>
      <c r="BPM9" s="628"/>
      <c r="BPN9" s="628"/>
      <c r="BPO9" s="628"/>
      <c r="BPP9" s="628"/>
      <c r="BPS9" s="628"/>
      <c r="BPT9" s="628"/>
      <c r="BPU9" s="628"/>
      <c r="BPV9" s="628"/>
      <c r="BPW9" s="628"/>
      <c r="BPX9" s="628"/>
      <c r="BQA9" s="628"/>
      <c r="BQB9" s="628"/>
      <c r="BQC9" s="628"/>
      <c r="BQD9" s="628"/>
      <c r="BQE9" s="628"/>
      <c r="BQF9" s="628"/>
      <c r="BQI9" s="628"/>
      <c r="BQJ9" s="628"/>
      <c r="BQK9" s="628"/>
      <c r="BQL9" s="628"/>
      <c r="BQM9" s="628"/>
      <c r="BQN9" s="628"/>
      <c r="BQQ9" s="628"/>
      <c r="BQR9" s="628"/>
      <c r="BQS9" s="628"/>
      <c r="BQT9" s="628"/>
      <c r="BQU9" s="628"/>
      <c r="BQV9" s="628"/>
      <c r="BQY9" s="628"/>
      <c r="BQZ9" s="628"/>
      <c r="BRA9" s="628"/>
      <c r="BRB9" s="628"/>
      <c r="BRC9" s="628"/>
      <c r="BRD9" s="628"/>
      <c r="BRG9" s="628"/>
      <c r="BRH9" s="628"/>
      <c r="BRI9" s="628"/>
      <c r="BRJ9" s="628"/>
      <c r="BRK9" s="628"/>
      <c r="BRL9" s="628"/>
      <c r="BRO9" s="628"/>
      <c r="BRP9" s="628"/>
      <c r="BRQ9" s="628"/>
      <c r="BRR9" s="628"/>
      <c r="BRS9" s="628"/>
      <c r="BRT9" s="628"/>
      <c r="BRW9" s="628"/>
      <c r="BRX9" s="628"/>
      <c r="BRY9" s="628"/>
      <c r="BRZ9" s="628"/>
      <c r="BSA9" s="628"/>
      <c r="BSB9" s="628"/>
      <c r="BSE9" s="628"/>
      <c r="BSF9" s="628"/>
      <c r="BSG9" s="628"/>
      <c r="BSH9" s="628"/>
      <c r="BSI9" s="628"/>
      <c r="BSJ9" s="628"/>
      <c r="BSM9" s="628"/>
      <c r="BSN9" s="628"/>
      <c r="BSO9" s="628"/>
      <c r="BSP9" s="628"/>
      <c r="BSQ9" s="628"/>
      <c r="BSR9" s="628"/>
      <c r="BSU9" s="628"/>
      <c r="BSV9" s="628"/>
      <c r="BSW9" s="628"/>
      <c r="BSX9" s="628"/>
      <c r="BSY9" s="628"/>
      <c r="BSZ9" s="628"/>
      <c r="BTC9" s="628"/>
      <c r="BTD9" s="628"/>
      <c r="BTE9" s="628"/>
      <c r="BTF9" s="628"/>
      <c r="BTG9" s="628"/>
      <c r="BTH9" s="628"/>
      <c r="BTK9" s="628"/>
      <c r="BTL9" s="628"/>
      <c r="BTM9" s="628"/>
      <c r="BTN9" s="628"/>
      <c r="BTO9" s="628"/>
      <c r="BTP9" s="628"/>
      <c r="BTS9" s="628"/>
      <c r="BTT9" s="628"/>
      <c r="BTU9" s="628"/>
      <c r="BTV9" s="628"/>
      <c r="BTW9" s="628"/>
      <c r="BTX9" s="628"/>
      <c r="BUA9" s="628"/>
      <c r="BUB9" s="628"/>
      <c r="BUC9" s="628"/>
      <c r="BUD9" s="628"/>
      <c r="BUE9" s="628"/>
      <c r="BUF9" s="628"/>
      <c r="BUI9" s="628"/>
      <c r="BUJ9" s="628"/>
      <c r="BUK9" s="628"/>
      <c r="BUL9" s="628"/>
      <c r="BUM9" s="628"/>
      <c r="BUN9" s="628"/>
      <c r="BUQ9" s="628"/>
      <c r="BUR9" s="628"/>
      <c r="BUS9" s="628"/>
      <c r="BUT9" s="628"/>
      <c r="BUU9" s="628"/>
      <c r="BUV9" s="628"/>
      <c r="BUY9" s="628"/>
      <c r="BUZ9" s="628"/>
      <c r="BVA9" s="628"/>
      <c r="BVB9" s="628"/>
      <c r="BVC9" s="628"/>
      <c r="BVD9" s="628"/>
      <c r="BVG9" s="628"/>
      <c r="BVH9" s="628"/>
      <c r="BVI9" s="628"/>
      <c r="BVJ9" s="628"/>
      <c r="BVK9" s="628"/>
      <c r="BVL9" s="628"/>
      <c r="BVO9" s="628"/>
      <c r="BVP9" s="628"/>
      <c r="BVQ9" s="628"/>
      <c r="BVR9" s="628"/>
      <c r="BVS9" s="628"/>
      <c r="BVT9" s="628"/>
      <c r="BVW9" s="628"/>
      <c r="BVX9" s="628"/>
      <c r="BVY9" s="628"/>
      <c r="BVZ9" s="628"/>
      <c r="BWA9" s="628"/>
      <c r="BWB9" s="628"/>
      <c r="BWE9" s="628"/>
      <c r="BWF9" s="628"/>
      <c r="BWG9" s="628"/>
      <c r="BWH9" s="628"/>
      <c r="BWI9" s="628"/>
      <c r="BWJ9" s="628"/>
      <c r="BWM9" s="628"/>
      <c r="BWN9" s="628"/>
      <c r="BWO9" s="628"/>
      <c r="BWP9" s="628"/>
      <c r="BWQ9" s="628"/>
      <c r="BWR9" s="628"/>
      <c r="BWU9" s="628"/>
      <c r="BWV9" s="628"/>
      <c r="BWW9" s="628"/>
      <c r="BWX9" s="628"/>
      <c r="BWY9" s="628"/>
      <c r="BWZ9" s="628"/>
      <c r="BXC9" s="628"/>
      <c r="BXD9" s="628"/>
      <c r="BXE9" s="628"/>
      <c r="BXF9" s="628"/>
      <c r="BXG9" s="628"/>
      <c r="BXH9" s="628"/>
      <c r="BXK9" s="628"/>
      <c r="BXL9" s="628"/>
      <c r="BXM9" s="628"/>
      <c r="BXN9" s="628"/>
      <c r="BXO9" s="628"/>
      <c r="BXP9" s="628"/>
      <c r="BXS9" s="628"/>
      <c r="BXT9" s="628"/>
      <c r="BXU9" s="628"/>
      <c r="BXV9" s="628"/>
      <c r="BXW9" s="628"/>
      <c r="BXX9" s="628"/>
      <c r="BYA9" s="628"/>
      <c r="BYB9" s="628"/>
      <c r="BYC9" s="628"/>
      <c r="BYD9" s="628"/>
      <c r="BYE9" s="628"/>
      <c r="BYF9" s="628"/>
      <c r="BYI9" s="628"/>
      <c r="BYJ9" s="628"/>
      <c r="BYK9" s="628"/>
      <c r="BYL9" s="628"/>
      <c r="BYM9" s="628"/>
      <c r="BYN9" s="628"/>
      <c r="BYQ9" s="628"/>
      <c r="BYR9" s="628"/>
      <c r="BYS9" s="628"/>
      <c r="BYT9" s="628"/>
      <c r="BYU9" s="628"/>
      <c r="BYV9" s="628"/>
      <c r="BYY9" s="628"/>
      <c r="BYZ9" s="628"/>
      <c r="BZA9" s="628"/>
      <c r="BZB9" s="628"/>
      <c r="BZC9" s="628"/>
      <c r="BZD9" s="628"/>
      <c r="BZG9" s="628"/>
      <c r="BZH9" s="628"/>
      <c r="BZI9" s="628"/>
      <c r="BZJ9" s="628"/>
      <c r="BZK9" s="628"/>
      <c r="BZL9" s="628"/>
      <c r="BZO9" s="628"/>
      <c r="BZP9" s="628"/>
      <c r="BZQ9" s="628"/>
      <c r="BZR9" s="628"/>
      <c r="BZS9" s="628"/>
      <c r="BZT9" s="628"/>
      <c r="BZW9" s="628"/>
      <c r="BZX9" s="628"/>
      <c r="BZY9" s="628"/>
      <c r="BZZ9" s="628"/>
      <c r="CAA9" s="628"/>
      <c r="CAB9" s="628"/>
      <c r="CAE9" s="628"/>
      <c r="CAF9" s="628"/>
      <c r="CAG9" s="628"/>
      <c r="CAH9" s="628"/>
      <c r="CAI9" s="628"/>
      <c r="CAJ9" s="628"/>
      <c r="CAM9" s="628"/>
      <c r="CAN9" s="628"/>
      <c r="CAO9" s="628"/>
      <c r="CAP9" s="628"/>
      <c r="CAQ9" s="628"/>
      <c r="CAR9" s="628"/>
      <c r="CAU9" s="628"/>
      <c r="CAV9" s="628"/>
      <c r="CAW9" s="628"/>
      <c r="CAX9" s="628"/>
      <c r="CAY9" s="628"/>
      <c r="CAZ9" s="628"/>
      <c r="CBC9" s="628"/>
      <c r="CBD9" s="628"/>
      <c r="CBE9" s="628"/>
      <c r="CBF9" s="628"/>
      <c r="CBG9" s="628"/>
      <c r="CBH9" s="628"/>
      <c r="CBK9" s="628"/>
      <c r="CBL9" s="628"/>
      <c r="CBM9" s="628"/>
      <c r="CBN9" s="628"/>
      <c r="CBO9" s="628"/>
      <c r="CBP9" s="628"/>
      <c r="CBS9" s="628"/>
      <c r="CBT9" s="628"/>
      <c r="CBU9" s="628"/>
      <c r="CBV9" s="628"/>
      <c r="CBW9" s="628"/>
      <c r="CBX9" s="628"/>
      <c r="CCA9" s="628"/>
      <c r="CCB9" s="628"/>
      <c r="CCC9" s="628"/>
      <c r="CCD9" s="628"/>
      <c r="CCE9" s="628"/>
      <c r="CCF9" s="628"/>
      <c r="CCI9" s="628"/>
      <c r="CCJ9" s="628"/>
      <c r="CCK9" s="628"/>
      <c r="CCL9" s="628"/>
      <c r="CCM9" s="628"/>
      <c r="CCN9" s="628"/>
      <c r="CCQ9" s="628"/>
      <c r="CCR9" s="628"/>
      <c r="CCS9" s="628"/>
      <c r="CCT9" s="628"/>
      <c r="CCU9" s="628"/>
      <c r="CCV9" s="628"/>
      <c r="CCY9" s="628"/>
      <c r="CCZ9" s="628"/>
      <c r="CDA9" s="628"/>
      <c r="CDB9" s="628"/>
      <c r="CDC9" s="628"/>
      <c r="CDD9" s="628"/>
      <c r="CDG9" s="628"/>
      <c r="CDH9" s="628"/>
      <c r="CDI9" s="628"/>
      <c r="CDJ9" s="628"/>
      <c r="CDK9" s="628"/>
      <c r="CDL9" s="628"/>
      <c r="CDO9" s="628"/>
      <c r="CDP9" s="628"/>
      <c r="CDQ9" s="628"/>
      <c r="CDR9" s="628"/>
      <c r="CDS9" s="628"/>
      <c r="CDT9" s="628"/>
      <c r="CDW9" s="628"/>
      <c r="CDX9" s="628"/>
      <c r="CDY9" s="628"/>
      <c r="CDZ9" s="628"/>
      <c r="CEA9" s="628"/>
      <c r="CEB9" s="628"/>
      <c r="CEE9" s="628"/>
      <c r="CEF9" s="628"/>
      <c r="CEG9" s="628"/>
      <c r="CEH9" s="628"/>
      <c r="CEI9" s="628"/>
      <c r="CEJ9" s="628"/>
      <c r="CEM9" s="628"/>
      <c r="CEN9" s="628"/>
      <c r="CEO9" s="628"/>
      <c r="CEP9" s="628"/>
      <c r="CEQ9" s="628"/>
      <c r="CER9" s="628"/>
      <c r="CEU9" s="628"/>
      <c r="CEV9" s="628"/>
      <c r="CEW9" s="628"/>
      <c r="CEX9" s="628"/>
      <c r="CEY9" s="628"/>
      <c r="CEZ9" s="628"/>
      <c r="CFC9" s="628"/>
      <c r="CFD9" s="628"/>
      <c r="CFE9" s="628"/>
      <c r="CFF9" s="628"/>
      <c r="CFG9" s="628"/>
      <c r="CFH9" s="628"/>
      <c r="CFK9" s="628"/>
      <c r="CFL9" s="628"/>
      <c r="CFM9" s="628"/>
      <c r="CFN9" s="628"/>
      <c r="CFO9" s="628"/>
      <c r="CFP9" s="628"/>
      <c r="CFS9" s="628"/>
      <c r="CFT9" s="628"/>
      <c r="CFU9" s="628"/>
      <c r="CFV9" s="628"/>
      <c r="CFW9" s="628"/>
      <c r="CFX9" s="628"/>
      <c r="CGA9" s="628"/>
      <c r="CGB9" s="628"/>
      <c r="CGC9" s="628"/>
      <c r="CGD9" s="628"/>
      <c r="CGE9" s="628"/>
      <c r="CGF9" s="628"/>
      <c r="CGI9" s="628"/>
      <c r="CGJ9" s="628"/>
      <c r="CGK9" s="628"/>
      <c r="CGL9" s="628"/>
      <c r="CGM9" s="628"/>
      <c r="CGN9" s="628"/>
      <c r="CGQ9" s="628"/>
      <c r="CGR9" s="628"/>
      <c r="CGS9" s="628"/>
      <c r="CGT9" s="628"/>
      <c r="CGU9" s="628"/>
      <c r="CGV9" s="628"/>
      <c r="CGY9" s="628"/>
      <c r="CGZ9" s="628"/>
      <c r="CHA9" s="628"/>
      <c r="CHB9" s="628"/>
      <c r="CHC9" s="628"/>
      <c r="CHD9" s="628"/>
      <c r="CHG9" s="628"/>
      <c r="CHH9" s="628"/>
      <c r="CHI9" s="628"/>
      <c r="CHJ9" s="628"/>
      <c r="CHK9" s="628"/>
      <c r="CHL9" s="628"/>
      <c r="CHO9" s="628"/>
      <c r="CHP9" s="628"/>
      <c r="CHQ9" s="628"/>
      <c r="CHR9" s="628"/>
      <c r="CHS9" s="628"/>
      <c r="CHT9" s="628"/>
      <c r="CHW9" s="628"/>
      <c r="CHX9" s="628"/>
      <c r="CHY9" s="628"/>
      <c r="CHZ9" s="628"/>
      <c r="CIA9" s="628"/>
      <c r="CIB9" s="628"/>
      <c r="CIE9" s="628"/>
      <c r="CIF9" s="628"/>
      <c r="CIG9" s="628"/>
      <c r="CIH9" s="628"/>
      <c r="CII9" s="628"/>
      <c r="CIJ9" s="628"/>
      <c r="CIM9" s="628"/>
      <c r="CIN9" s="628"/>
      <c r="CIO9" s="628"/>
      <c r="CIP9" s="628"/>
      <c r="CIQ9" s="628"/>
      <c r="CIR9" s="628"/>
      <c r="CIU9" s="628"/>
      <c r="CIV9" s="628"/>
      <c r="CIW9" s="628"/>
      <c r="CIX9" s="628"/>
      <c r="CIY9" s="628"/>
      <c r="CIZ9" s="628"/>
      <c r="CJC9" s="628"/>
      <c r="CJD9" s="628"/>
      <c r="CJE9" s="628"/>
      <c r="CJF9" s="628"/>
      <c r="CJG9" s="628"/>
      <c r="CJH9" s="628"/>
      <c r="CJK9" s="628"/>
      <c r="CJL9" s="628"/>
      <c r="CJM9" s="628"/>
      <c r="CJN9" s="628"/>
      <c r="CJO9" s="628"/>
      <c r="CJP9" s="628"/>
      <c r="CJS9" s="628"/>
      <c r="CJT9" s="628"/>
      <c r="CJU9" s="628"/>
      <c r="CJV9" s="628"/>
      <c r="CJW9" s="628"/>
      <c r="CJX9" s="628"/>
      <c r="CKA9" s="628"/>
      <c r="CKB9" s="628"/>
      <c r="CKC9" s="628"/>
      <c r="CKD9" s="628"/>
      <c r="CKE9" s="628"/>
      <c r="CKF9" s="628"/>
      <c r="CKI9" s="628"/>
      <c r="CKJ9" s="628"/>
      <c r="CKK9" s="628"/>
      <c r="CKL9" s="628"/>
      <c r="CKM9" s="628"/>
      <c r="CKN9" s="628"/>
      <c r="CKQ9" s="628"/>
      <c r="CKR9" s="628"/>
      <c r="CKS9" s="628"/>
      <c r="CKT9" s="628"/>
      <c r="CKU9" s="628"/>
      <c r="CKV9" s="628"/>
      <c r="CKY9" s="628"/>
      <c r="CKZ9" s="628"/>
      <c r="CLA9" s="628"/>
      <c r="CLB9" s="628"/>
      <c r="CLC9" s="628"/>
      <c r="CLD9" s="628"/>
      <c r="CLG9" s="628"/>
      <c r="CLH9" s="628"/>
      <c r="CLI9" s="628"/>
      <c r="CLJ9" s="628"/>
      <c r="CLK9" s="628"/>
      <c r="CLL9" s="628"/>
      <c r="CLO9" s="628"/>
      <c r="CLP9" s="628"/>
      <c r="CLQ9" s="628"/>
      <c r="CLR9" s="628"/>
      <c r="CLS9" s="628"/>
      <c r="CLT9" s="628"/>
      <c r="CLW9" s="628"/>
      <c r="CLX9" s="628"/>
      <c r="CLY9" s="628"/>
      <c r="CLZ9" s="628"/>
      <c r="CMA9" s="628"/>
      <c r="CMB9" s="628"/>
      <c r="CME9" s="628"/>
      <c r="CMF9" s="628"/>
      <c r="CMG9" s="628"/>
      <c r="CMH9" s="628"/>
      <c r="CMI9" s="628"/>
      <c r="CMJ9" s="628"/>
      <c r="CMM9" s="628"/>
      <c r="CMN9" s="628"/>
      <c r="CMO9" s="628"/>
      <c r="CMP9" s="628"/>
      <c r="CMQ9" s="628"/>
      <c r="CMR9" s="628"/>
      <c r="CMU9" s="628"/>
      <c r="CMV9" s="628"/>
      <c r="CMW9" s="628"/>
      <c r="CMX9" s="628"/>
      <c r="CMY9" s="628"/>
      <c r="CMZ9" s="628"/>
      <c r="CNC9" s="628"/>
      <c r="CND9" s="628"/>
      <c r="CNE9" s="628"/>
      <c r="CNF9" s="628"/>
      <c r="CNG9" s="628"/>
      <c r="CNH9" s="628"/>
      <c r="CNK9" s="628"/>
      <c r="CNL9" s="628"/>
      <c r="CNM9" s="628"/>
      <c r="CNN9" s="628"/>
      <c r="CNO9" s="628"/>
      <c r="CNP9" s="628"/>
      <c r="CNS9" s="628"/>
      <c r="CNT9" s="628"/>
      <c r="CNU9" s="628"/>
      <c r="CNV9" s="628"/>
      <c r="CNW9" s="628"/>
      <c r="CNX9" s="628"/>
      <c r="COA9" s="628"/>
      <c r="COB9" s="628"/>
      <c r="COC9" s="628"/>
      <c r="COD9" s="628"/>
      <c r="COE9" s="628"/>
      <c r="COF9" s="628"/>
      <c r="COI9" s="628"/>
      <c r="COJ9" s="628"/>
      <c r="COK9" s="628"/>
      <c r="COL9" s="628"/>
      <c r="COM9" s="628"/>
      <c r="CON9" s="628"/>
      <c r="COQ9" s="628"/>
      <c r="COR9" s="628"/>
      <c r="COS9" s="628"/>
      <c r="COT9" s="628"/>
      <c r="COU9" s="628"/>
      <c r="COV9" s="628"/>
      <c r="COY9" s="628"/>
      <c r="COZ9" s="628"/>
      <c r="CPA9" s="628"/>
      <c r="CPB9" s="628"/>
      <c r="CPC9" s="628"/>
      <c r="CPD9" s="628"/>
      <c r="CPG9" s="628"/>
      <c r="CPH9" s="628"/>
      <c r="CPI9" s="628"/>
      <c r="CPJ9" s="628"/>
      <c r="CPK9" s="628"/>
      <c r="CPL9" s="628"/>
      <c r="CPO9" s="628"/>
      <c r="CPP9" s="628"/>
      <c r="CPQ9" s="628"/>
      <c r="CPR9" s="628"/>
      <c r="CPS9" s="628"/>
      <c r="CPT9" s="628"/>
      <c r="CPW9" s="628"/>
      <c r="CPX9" s="628"/>
      <c r="CPY9" s="628"/>
      <c r="CPZ9" s="628"/>
      <c r="CQA9" s="628"/>
      <c r="CQB9" s="628"/>
      <c r="CQE9" s="628"/>
      <c r="CQF9" s="628"/>
      <c r="CQG9" s="628"/>
      <c r="CQH9" s="628"/>
      <c r="CQI9" s="628"/>
      <c r="CQJ9" s="628"/>
      <c r="CQM9" s="628"/>
      <c r="CQN9" s="628"/>
      <c r="CQO9" s="628"/>
      <c r="CQP9" s="628"/>
      <c r="CQQ9" s="628"/>
      <c r="CQR9" s="628"/>
      <c r="CQU9" s="628"/>
      <c r="CQV9" s="628"/>
      <c r="CQW9" s="628"/>
      <c r="CQX9" s="628"/>
      <c r="CQY9" s="628"/>
      <c r="CQZ9" s="628"/>
      <c r="CRC9" s="628"/>
      <c r="CRD9" s="628"/>
      <c r="CRE9" s="628"/>
      <c r="CRF9" s="628"/>
      <c r="CRG9" s="628"/>
      <c r="CRH9" s="628"/>
      <c r="CRK9" s="628"/>
      <c r="CRL9" s="628"/>
      <c r="CRM9" s="628"/>
      <c r="CRN9" s="628"/>
      <c r="CRO9" s="628"/>
      <c r="CRP9" s="628"/>
      <c r="CRS9" s="628"/>
      <c r="CRT9" s="628"/>
      <c r="CRU9" s="628"/>
      <c r="CRV9" s="628"/>
      <c r="CRW9" s="628"/>
      <c r="CRX9" s="628"/>
      <c r="CSA9" s="628"/>
      <c r="CSB9" s="628"/>
      <c r="CSC9" s="628"/>
      <c r="CSD9" s="628"/>
      <c r="CSE9" s="628"/>
      <c r="CSF9" s="628"/>
      <c r="CSI9" s="628"/>
      <c r="CSJ9" s="628"/>
      <c r="CSK9" s="628"/>
      <c r="CSL9" s="628"/>
      <c r="CSM9" s="628"/>
      <c r="CSN9" s="628"/>
      <c r="CSQ9" s="628"/>
      <c r="CSR9" s="628"/>
      <c r="CSS9" s="628"/>
      <c r="CST9" s="628"/>
      <c r="CSU9" s="628"/>
      <c r="CSV9" s="628"/>
      <c r="CSY9" s="628"/>
      <c r="CSZ9" s="628"/>
      <c r="CTA9" s="628"/>
      <c r="CTB9" s="628"/>
      <c r="CTC9" s="628"/>
      <c r="CTD9" s="628"/>
      <c r="CTG9" s="628"/>
      <c r="CTH9" s="628"/>
      <c r="CTI9" s="628"/>
      <c r="CTJ9" s="628"/>
      <c r="CTK9" s="628"/>
      <c r="CTL9" s="628"/>
      <c r="CTO9" s="628"/>
      <c r="CTP9" s="628"/>
      <c r="CTQ9" s="628"/>
      <c r="CTR9" s="628"/>
      <c r="CTS9" s="628"/>
      <c r="CTT9" s="628"/>
      <c r="CTW9" s="628"/>
      <c r="CTX9" s="628"/>
      <c r="CTY9" s="628"/>
      <c r="CTZ9" s="628"/>
      <c r="CUA9" s="628"/>
      <c r="CUB9" s="628"/>
      <c r="CUE9" s="628"/>
      <c r="CUF9" s="628"/>
      <c r="CUG9" s="628"/>
      <c r="CUH9" s="628"/>
      <c r="CUI9" s="628"/>
      <c r="CUJ9" s="628"/>
      <c r="CUM9" s="628"/>
      <c r="CUN9" s="628"/>
      <c r="CUO9" s="628"/>
      <c r="CUP9" s="628"/>
      <c r="CUQ9" s="628"/>
      <c r="CUR9" s="628"/>
      <c r="CUU9" s="628"/>
      <c r="CUV9" s="628"/>
      <c r="CUW9" s="628"/>
      <c r="CUX9" s="628"/>
      <c r="CUY9" s="628"/>
      <c r="CUZ9" s="628"/>
      <c r="CVC9" s="628"/>
      <c r="CVD9" s="628"/>
      <c r="CVE9" s="628"/>
      <c r="CVF9" s="628"/>
      <c r="CVG9" s="628"/>
      <c r="CVH9" s="628"/>
      <c r="CVK9" s="628"/>
      <c r="CVL9" s="628"/>
      <c r="CVM9" s="628"/>
      <c r="CVN9" s="628"/>
      <c r="CVO9" s="628"/>
      <c r="CVP9" s="628"/>
      <c r="CVS9" s="628"/>
      <c r="CVT9" s="628"/>
      <c r="CVU9" s="628"/>
      <c r="CVV9" s="628"/>
      <c r="CVW9" s="628"/>
      <c r="CVX9" s="628"/>
      <c r="CWA9" s="628"/>
      <c r="CWB9" s="628"/>
      <c r="CWC9" s="628"/>
      <c r="CWD9" s="628"/>
      <c r="CWE9" s="628"/>
      <c r="CWF9" s="628"/>
      <c r="CWI9" s="628"/>
      <c r="CWJ9" s="628"/>
      <c r="CWK9" s="628"/>
      <c r="CWL9" s="628"/>
      <c r="CWM9" s="628"/>
      <c r="CWN9" s="628"/>
      <c r="CWQ9" s="628"/>
      <c r="CWR9" s="628"/>
      <c r="CWS9" s="628"/>
      <c r="CWT9" s="628"/>
      <c r="CWU9" s="628"/>
      <c r="CWV9" s="628"/>
      <c r="CWY9" s="628"/>
      <c r="CWZ9" s="628"/>
      <c r="CXA9" s="628"/>
      <c r="CXB9" s="628"/>
      <c r="CXC9" s="628"/>
      <c r="CXD9" s="628"/>
      <c r="CXG9" s="628"/>
      <c r="CXH9" s="628"/>
      <c r="CXI9" s="628"/>
      <c r="CXJ9" s="628"/>
      <c r="CXK9" s="628"/>
      <c r="CXL9" s="628"/>
      <c r="CXO9" s="628"/>
      <c r="CXP9" s="628"/>
      <c r="CXQ9" s="628"/>
      <c r="CXR9" s="628"/>
      <c r="CXS9" s="628"/>
      <c r="CXT9" s="628"/>
      <c r="CXW9" s="628"/>
      <c r="CXX9" s="628"/>
      <c r="CXY9" s="628"/>
      <c r="CXZ9" s="628"/>
      <c r="CYA9" s="628"/>
      <c r="CYB9" s="628"/>
      <c r="CYE9" s="628"/>
      <c r="CYF9" s="628"/>
      <c r="CYG9" s="628"/>
      <c r="CYH9" s="628"/>
      <c r="CYI9" s="628"/>
      <c r="CYJ9" s="628"/>
      <c r="CYM9" s="628"/>
      <c r="CYN9" s="628"/>
      <c r="CYO9" s="628"/>
      <c r="CYP9" s="628"/>
      <c r="CYQ9" s="628"/>
      <c r="CYR9" s="628"/>
      <c r="CYU9" s="628"/>
      <c r="CYV9" s="628"/>
      <c r="CYW9" s="628"/>
      <c r="CYX9" s="628"/>
      <c r="CYY9" s="628"/>
      <c r="CYZ9" s="628"/>
      <c r="CZC9" s="628"/>
      <c r="CZD9" s="628"/>
      <c r="CZE9" s="628"/>
      <c r="CZF9" s="628"/>
      <c r="CZG9" s="628"/>
      <c r="CZH9" s="628"/>
      <c r="CZK9" s="628"/>
      <c r="CZL9" s="628"/>
      <c r="CZM9" s="628"/>
      <c r="CZN9" s="628"/>
      <c r="CZO9" s="628"/>
      <c r="CZP9" s="628"/>
      <c r="CZS9" s="628"/>
      <c r="CZT9" s="628"/>
      <c r="CZU9" s="628"/>
      <c r="CZV9" s="628"/>
      <c r="CZW9" s="628"/>
      <c r="CZX9" s="628"/>
      <c r="DAA9" s="628"/>
      <c r="DAB9" s="628"/>
      <c r="DAC9" s="628"/>
      <c r="DAD9" s="628"/>
      <c r="DAE9" s="628"/>
      <c r="DAF9" s="628"/>
      <c r="DAI9" s="628"/>
      <c r="DAJ9" s="628"/>
      <c r="DAK9" s="628"/>
      <c r="DAL9" s="628"/>
      <c r="DAM9" s="628"/>
      <c r="DAN9" s="628"/>
      <c r="DAQ9" s="628"/>
      <c r="DAR9" s="628"/>
      <c r="DAS9" s="628"/>
      <c r="DAT9" s="628"/>
      <c r="DAU9" s="628"/>
      <c r="DAV9" s="628"/>
      <c r="DAY9" s="628"/>
      <c r="DAZ9" s="628"/>
      <c r="DBA9" s="628"/>
      <c r="DBB9" s="628"/>
      <c r="DBC9" s="628"/>
      <c r="DBD9" s="628"/>
      <c r="DBG9" s="628"/>
      <c r="DBH9" s="628"/>
      <c r="DBI9" s="628"/>
      <c r="DBJ9" s="628"/>
      <c r="DBK9" s="628"/>
      <c r="DBL9" s="628"/>
      <c r="DBO9" s="628"/>
      <c r="DBP9" s="628"/>
      <c r="DBQ9" s="628"/>
      <c r="DBR9" s="628"/>
      <c r="DBS9" s="628"/>
      <c r="DBT9" s="628"/>
      <c r="DBW9" s="628"/>
      <c r="DBX9" s="628"/>
      <c r="DBY9" s="628"/>
      <c r="DBZ9" s="628"/>
      <c r="DCA9" s="628"/>
      <c r="DCB9" s="628"/>
      <c r="DCE9" s="628"/>
      <c r="DCF9" s="628"/>
      <c r="DCG9" s="628"/>
      <c r="DCH9" s="628"/>
      <c r="DCI9" s="628"/>
      <c r="DCJ9" s="628"/>
      <c r="DCM9" s="628"/>
      <c r="DCN9" s="628"/>
      <c r="DCO9" s="628"/>
      <c r="DCP9" s="628"/>
      <c r="DCQ9" s="628"/>
      <c r="DCR9" s="628"/>
      <c r="DCU9" s="628"/>
      <c r="DCV9" s="628"/>
      <c r="DCW9" s="628"/>
      <c r="DCX9" s="628"/>
      <c r="DCY9" s="628"/>
      <c r="DCZ9" s="628"/>
      <c r="DDC9" s="628"/>
      <c r="DDD9" s="628"/>
      <c r="DDE9" s="628"/>
      <c r="DDF9" s="628"/>
      <c r="DDG9" s="628"/>
      <c r="DDH9" s="628"/>
      <c r="DDK9" s="628"/>
      <c r="DDL9" s="628"/>
      <c r="DDM9" s="628"/>
      <c r="DDN9" s="628"/>
      <c r="DDO9" s="628"/>
      <c r="DDP9" s="628"/>
      <c r="DDS9" s="628"/>
      <c r="DDT9" s="628"/>
      <c r="DDU9" s="628"/>
      <c r="DDV9" s="628"/>
      <c r="DDW9" s="628"/>
      <c r="DDX9" s="628"/>
      <c r="DEA9" s="628"/>
      <c r="DEB9" s="628"/>
      <c r="DEC9" s="628"/>
      <c r="DED9" s="628"/>
      <c r="DEE9" s="628"/>
      <c r="DEF9" s="628"/>
      <c r="DEI9" s="628"/>
      <c r="DEJ9" s="628"/>
      <c r="DEK9" s="628"/>
      <c r="DEL9" s="628"/>
      <c r="DEM9" s="628"/>
      <c r="DEN9" s="628"/>
      <c r="DEQ9" s="628"/>
      <c r="DER9" s="628"/>
      <c r="DES9" s="628"/>
      <c r="DET9" s="628"/>
      <c r="DEU9" s="628"/>
      <c r="DEV9" s="628"/>
      <c r="DEY9" s="628"/>
      <c r="DEZ9" s="628"/>
      <c r="DFA9" s="628"/>
      <c r="DFB9" s="628"/>
      <c r="DFC9" s="628"/>
      <c r="DFD9" s="628"/>
      <c r="DFG9" s="628"/>
      <c r="DFH9" s="628"/>
      <c r="DFI9" s="628"/>
      <c r="DFJ9" s="628"/>
      <c r="DFK9" s="628"/>
      <c r="DFL9" s="628"/>
      <c r="DFO9" s="628"/>
      <c r="DFP9" s="628"/>
      <c r="DFQ9" s="628"/>
      <c r="DFR9" s="628"/>
      <c r="DFS9" s="628"/>
      <c r="DFT9" s="628"/>
      <c r="DFW9" s="628"/>
      <c r="DFX9" s="628"/>
      <c r="DFY9" s="628"/>
      <c r="DFZ9" s="628"/>
      <c r="DGA9" s="628"/>
      <c r="DGB9" s="628"/>
      <c r="DGE9" s="628"/>
      <c r="DGF9" s="628"/>
      <c r="DGG9" s="628"/>
      <c r="DGH9" s="628"/>
      <c r="DGI9" s="628"/>
      <c r="DGJ9" s="628"/>
      <c r="DGM9" s="628"/>
      <c r="DGN9" s="628"/>
      <c r="DGO9" s="628"/>
      <c r="DGP9" s="628"/>
      <c r="DGQ9" s="628"/>
      <c r="DGR9" s="628"/>
      <c r="DGU9" s="628"/>
      <c r="DGV9" s="628"/>
      <c r="DGW9" s="628"/>
      <c r="DGX9" s="628"/>
      <c r="DGY9" s="628"/>
      <c r="DGZ9" s="628"/>
      <c r="DHC9" s="628"/>
      <c r="DHD9" s="628"/>
      <c r="DHE9" s="628"/>
      <c r="DHF9" s="628"/>
      <c r="DHG9" s="628"/>
      <c r="DHH9" s="628"/>
      <c r="DHK9" s="628"/>
      <c r="DHL9" s="628"/>
      <c r="DHM9" s="628"/>
      <c r="DHN9" s="628"/>
      <c r="DHO9" s="628"/>
      <c r="DHP9" s="628"/>
      <c r="DHS9" s="628"/>
      <c r="DHT9" s="628"/>
      <c r="DHU9" s="628"/>
      <c r="DHV9" s="628"/>
      <c r="DHW9" s="628"/>
      <c r="DHX9" s="628"/>
      <c r="DIA9" s="628"/>
      <c r="DIB9" s="628"/>
      <c r="DIC9" s="628"/>
      <c r="DID9" s="628"/>
      <c r="DIE9" s="628"/>
      <c r="DIF9" s="628"/>
      <c r="DII9" s="628"/>
      <c r="DIJ9" s="628"/>
      <c r="DIK9" s="628"/>
      <c r="DIL9" s="628"/>
      <c r="DIM9" s="628"/>
      <c r="DIN9" s="628"/>
      <c r="DIQ9" s="628"/>
      <c r="DIR9" s="628"/>
      <c r="DIS9" s="628"/>
      <c r="DIT9" s="628"/>
      <c r="DIU9" s="628"/>
      <c r="DIV9" s="628"/>
      <c r="DIY9" s="628"/>
      <c r="DIZ9" s="628"/>
      <c r="DJA9" s="628"/>
      <c r="DJB9" s="628"/>
      <c r="DJC9" s="628"/>
      <c r="DJD9" s="628"/>
      <c r="DJG9" s="628"/>
      <c r="DJH9" s="628"/>
      <c r="DJI9" s="628"/>
      <c r="DJJ9" s="628"/>
      <c r="DJK9" s="628"/>
      <c r="DJL9" s="628"/>
      <c r="DJO9" s="628"/>
      <c r="DJP9" s="628"/>
      <c r="DJQ9" s="628"/>
      <c r="DJR9" s="628"/>
      <c r="DJS9" s="628"/>
      <c r="DJT9" s="628"/>
      <c r="DJW9" s="628"/>
      <c r="DJX9" s="628"/>
      <c r="DJY9" s="628"/>
      <c r="DJZ9" s="628"/>
      <c r="DKA9" s="628"/>
      <c r="DKB9" s="628"/>
      <c r="DKE9" s="628"/>
      <c r="DKF9" s="628"/>
      <c r="DKG9" s="628"/>
      <c r="DKH9" s="628"/>
      <c r="DKI9" s="628"/>
      <c r="DKJ9" s="628"/>
      <c r="DKM9" s="628"/>
      <c r="DKN9" s="628"/>
      <c r="DKO9" s="628"/>
      <c r="DKP9" s="628"/>
      <c r="DKQ9" s="628"/>
      <c r="DKR9" s="628"/>
      <c r="DKU9" s="628"/>
      <c r="DKV9" s="628"/>
      <c r="DKW9" s="628"/>
      <c r="DKX9" s="628"/>
      <c r="DKY9" s="628"/>
      <c r="DKZ9" s="628"/>
      <c r="DLC9" s="628"/>
      <c r="DLD9" s="628"/>
      <c r="DLE9" s="628"/>
      <c r="DLF9" s="628"/>
      <c r="DLG9" s="628"/>
      <c r="DLH9" s="628"/>
      <c r="DLK9" s="628"/>
      <c r="DLL9" s="628"/>
      <c r="DLM9" s="628"/>
      <c r="DLN9" s="628"/>
      <c r="DLO9" s="628"/>
      <c r="DLP9" s="628"/>
      <c r="DLS9" s="628"/>
      <c r="DLT9" s="628"/>
      <c r="DLU9" s="628"/>
      <c r="DLV9" s="628"/>
      <c r="DLW9" s="628"/>
      <c r="DLX9" s="628"/>
      <c r="DMA9" s="628"/>
      <c r="DMB9" s="628"/>
      <c r="DMC9" s="628"/>
      <c r="DMD9" s="628"/>
      <c r="DME9" s="628"/>
      <c r="DMF9" s="628"/>
      <c r="DMI9" s="628"/>
      <c r="DMJ9" s="628"/>
      <c r="DMK9" s="628"/>
      <c r="DML9" s="628"/>
      <c r="DMM9" s="628"/>
      <c r="DMN9" s="628"/>
      <c r="DMQ9" s="628"/>
      <c r="DMR9" s="628"/>
      <c r="DMS9" s="628"/>
      <c r="DMT9" s="628"/>
      <c r="DMU9" s="628"/>
      <c r="DMV9" s="628"/>
      <c r="DMY9" s="628"/>
      <c r="DMZ9" s="628"/>
      <c r="DNA9" s="628"/>
      <c r="DNB9" s="628"/>
      <c r="DNC9" s="628"/>
      <c r="DND9" s="628"/>
      <c r="DNG9" s="628"/>
      <c r="DNH9" s="628"/>
      <c r="DNI9" s="628"/>
      <c r="DNJ9" s="628"/>
      <c r="DNK9" s="628"/>
      <c r="DNL9" s="628"/>
      <c r="DNO9" s="628"/>
      <c r="DNP9" s="628"/>
      <c r="DNQ9" s="628"/>
      <c r="DNR9" s="628"/>
      <c r="DNS9" s="628"/>
      <c r="DNT9" s="628"/>
      <c r="DNW9" s="628"/>
      <c r="DNX9" s="628"/>
      <c r="DNY9" s="628"/>
      <c r="DNZ9" s="628"/>
      <c r="DOA9" s="628"/>
      <c r="DOB9" s="628"/>
      <c r="DOE9" s="628"/>
      <c r="DOF9" s="628"/>
      <c r="DOG9" s="628"/>
      <c r="DOH9" s="628"/>
      <c r="DOI9" s="628"/>
      <c r="DOJ9" s="628"/>
      <c r="DOM9" s="628"/>
      <c r="DON9" s="628"/>
      <c r="DOO9" s="628"/>
      <c r="DOP9" s="628"/>
      <c r="DOQ9" s="628"/>
      <c r="DOR9" s="628"/>
      <c r="DOU9" s="628"/>
      <c r="DOV9" s="628"/>
      <c r="DOW9" s="628"/>
      <c r="DOX9" s="628"/>
      <c r="DOY9" s="628"/>
      <c r="DOZ9" s="628"/>
      <c r="DPC9" s="628"/>
      <c r="DPD9" s="628"/>
      <c r="DPE9" s="628"/>
      <c r="DPF9" s="628"/>
      <c r="DPG9" s="628"/>
      <c r="DPH9" s="628"/>
      <c r="DPK9" s="628"/>
      <c r="DPL9" s="628"/>
      <c r="DPM9" s="628"/>
      <c r="DPN9" s="628"/>
      <c r="DPO9" s="628"/>
      <c r="DPP9" s="628"/>
      <c r="DPS9" s="628"/>
      <c r="DPT9" s="628"/>
      <c r="DPU9" s="628"/>
      <c r="DPV9" s="628"/>
      <c r="DPW9" s="628"/>
      <c r="DPX9" s="628"/>
      <c r="DQA9" s="628"/>
      <c r="DQB9" s="628"/>
      <c r="DQC9" s="628"/>
      <c r="DQD9" s="628"/>
      <c r="DQE9" s="628"/>
      <c r="DQF9" s="628"/>
      <c r="DQI9" s="628"/>
      <c r="DQJ9" s="628"/>
      <c r="DQK9" s="628"/>
      <c r="DQL9" s="628"/>
      <c r="DQM9" s="628"/>
      <c r="DQN9" s="628"/>
      <c r="DQQ9" s="628"/>
      <c r="DQR9" s="628"/>
      <c r="DQS9" s="628"/>
      <c r="DQT9" s="628"/>
      <c r="DQU9" s="628"/>
      <c r="DQV9" s="628"/>
      <c r="DQY9" s="628"/>
      <c r="DQZ9" s="628"/>
      <c r="DRA9" s="628"/>
      <c r="DRB9" s="628"/>
      <c r="DRC9" s="628"/>
      <c r="DRD9" s="628"/>
      <c r="DRG9" s="628"/>
      <c r="DRH9" s="628"/>
      <c r="DRI9" s="628"/>
      <c r="DRJ9" s="628"/>
      <c r="DRK9" s="628"/>
      <c r="DRL9" s="628"/>
      <c r="DRO9" s="628"/>
      <c r="DRP9" s="628"/>
      <c r="DRQ9" s="628"/>
      <c r="DRR9" s="628"/>
      <c r="DRS9" s="628"/>
      <c r="DRT9" s="628"/>
      <c r="DRW9" s="628"/>
      <c r="DRX9" s="628"/>
      <c r="DRY9" s="628"/>
      <c r="DRZ9" s="628"/>
      <c r="DSA9" s="628"/>
      <c r="DSB9" s="628"/>
      <c r="DSE9" s="628"/>
      <c r="DSF9" s="628"/>
      <c r="DSG9" s="628"/>
      <c r="DSH9" s="628"/>
      <c r="DSI9" s="628"/>
      <c r="DSJ9" s="628"/>
      <c r="DSM9" s="628"/>
      <c r="DSN9" s="628"/>
      <c r="DSO9" s="628"/>
      <c r="DSP9" s="628"/>
      <c r="DSQ9" s="628"/>
      <c r="DSR9" s="628"/>
      <c r="DSU9" s="628"/>
      <c r="DSV9" s="628"/>
      <c r="DSW9" s="628"/>
      <c r="DSX9" s="628"/>
      <c r="DSY9" s="628"/>
      <c r="DSZ9" s="628"/>
      <c r="DTC9" s="628"/>
      <c r="DTD9" s="628"/>
      <c r="DTE9" s="628"/>
      <c r="DTF9" s="628"/>
      <c r="DTG9" s="628"/>
      <c r="DTH9" s="628"/>
      <c r="DTK9" s="628"/>
      <c r="DTL9" s="628"/>
      <c r="DTM9" s="628"/>
      <c r="DTN9" s="628"/>
      <c r="DTO9" s="628"/>
      <c r="DTP9" s="628"/>
      <c r="DTS9" s="628"/>
      <c r="DTT9" s="628"/>
      <c r="DTU9" s="628"/>
      <c r="DTV9" s="628"/>
      <c r="DTW9" s="628"/>
      <c r="DTX9" s="628"/>
      <c r="DUA9" s="628"/>
      <c r="DUB9" s="628"/>
      <c r="DUC9" s="628"/>
      <c r="DUD9" s="628"/>
      <c r="DUE9" s="628"/>
      <c r="DUF9" s="628"/>
      <c r="DUI9" s="628"/>
      <c r="DUJ9" s="628"/>
      <c r="DUK9" s="628"/>
      <c r="DUL9" s="628"/>
      <c r="DUM9" s="628"/>
      <c r="DUN9" s="628"/>
      <c r="DUQ9" s="628"/>
      <c r="DUR9" s="628"/>
      <c r="DUS9" s="628"/>
      <c r="DUT9" s="628"/>
      <c r="DUU9" s="628"/>
      <c r="DUV9" s="628"/>
      <c r="DUY9" s="628"/>
      <c r="DUZ9" s="628"/>
      <c r="DVA9" s="628"/>
      <c r="DVB9" s="628"/>
      <c r="DVC9" s="628"/>
      <c r="DVD9" s="628"/>
      <c r="DVG9" s="628"/>
      <c r="DVH9" s="628"/>
      <c r="DVI9" s="628"/>
      <c r="DVJ9" s="628"/>
      <c r="DVK9" s="628"/>
      <c r="DVL9" s="628"/>
      <c r="DVO9" s="628"/>
      <c r="DVP9" s="628"/>
      <c r="DVQ9" s="628"/>
      <c r="DVR9" s="628"/>
      <c r="DVS9" s="628"/>
      <c r="DVT9" s="628"/>
      <c r="DVW9" s="628"/>
      <c r="DVX9" s="628"/>
      <c r="DVY9" s="628"/>
      <c r="DVZ9" s="628"/>
      <c r="DWA9" s="628"/>
      <c r="DWB9" s="628"/>
      <c r="DWE9" s="628"/>
      <c r="DWF9" s="628"/>
      <c r="DWG9" s="628"/>
      <c r="DWH9" s="628"/>
      <c r="DWI9" s="628"/>
      <c r="DWJ9" s="628"/>
      <c r="DWM9" s="628"/>
      <c r="DWN9" s="628"/>
      <c r="DWO9" s="628"/>
      <c r="DWP9" s="628"/>
      <c r="DWQ9" s="628"/>
      <c r="DWR9" s="628"/>
      <c r="DWU9" s="628"/>
      <c r="DWV9" s="628"/>
      <c r="DWW9" s="628"/>
      <c r="DWX9" s="628"/>
      <c r="DWY9" s="628"/>
      <c r="DWZ9" s="628"/>
      <c r="DXC9" s="628"/>
      <c r="DXD9" s="628"/>
      <c r="DXE9" s="628"/>
      <c r="DXF9" s="628"/>
      <c r="DXG9" s="628"/>
      <c r="DXH9" s="628"/>
      <c r="DXK9" s="628"/>
      <c r="DXL9" s="628"/>
      <c r="DXM9" s="628"/>
      <c r="DXN9" s="628"/>
      <c r="DXO9" s="628"/>
      <c r="DXP9" s="628"/>
      <c r="DXS9" s="628"/>
      <c r="DXT9" s="628"/>
      <c r="DXU9" s="628"/>
      <c r="DXV9" s="628"/>
      <c r="DXW9" s="628"/>
      <c r="DXX9" s="628"/>
      <c r="DYA9" s="628"/>
      <c r="DYB9" s="628"/>
      <c r="DYC9" s="628"/>
      <c r="DYD9" s="628"/>
      <c r="DYE9" s="628"/>
      <c r="DYF9" s="628"/>
      <c r="DYI9" s="628"/>
      <c r="DYJ9" s="628"/>
      <c r="DYK9" s="628"/>
      <c r="DYL9" s="628"/>
      <c r="DYM9" s="628"/>
      <c r="DYN9" s="628"/>
      <c r="DYQ9" s="628"/>
      <c r="DYR9" s="628"/>
      <c r="DYS9" s="628"/>
      <c r="DYT9" s="628"/>
      <c r="DYU9" s="628"/>
      <c r="DYV9" s="628"/>
      <c r="DYY9" s="628"/>
      <c r="DYZ9" s="628"/>
      <c r="DZA9" s="628"/>
      <c r="DZB9" s="628"/>
      <c r="DZC9" s="628"/>
      <c r="DZD9" s="628"/>
      <c r="DZG9" s="628"/>
      <c r="DZH9" s="628"/>
      <c r="DZI9" s="628"/>
      <c r="DZJ9" s="628"/>
      <c r="DZK9" s="628"/>
      <c r="DZL9" s="628"/>
      <c r="DZO9" s="628"/>
      <c r="DZP9" s="628"/>
      <c r="DZQ9" s="628"/>
      <c r="DZR9" s="628"/>
      <c r="DZS9" s="628"/>
      <c r="DZT9" s="628"/>
      <c r="DZW9" s="628"/>
      <c r="DZX9" s="628"/>
      <c r="DZY9" s="628"/>
      <c r="DZZ9" s="628"/>
      <c r="EAA9" s="628"/>
      <c r="EAB9" s="628"/>
      <c r="EAE9" s="628"/>
      <c r="EAF9" s="628"/>
      <c r="EAG9" s="628"/>
      <c r="EAH9" s="628"/>
      <c r="EAI9" s="628"/>
      <c r="EAJ9" s="628"/>
      <c r="EAM9" s="628"/>
      <c r="EAN9" s="628"/>
      <c r="EAO9" s="628"/>
      <c r="EAP9" s="628"/>
      <c r="EAQ9" s="628"/>
      <c r="EAR9" s="628"/>
      <c r="EAU9" s="628"/>
      <c r="EAV9" s="628"/>
      <c r="EAW9" s="628"/>
      <c r="EAX9" s="628"/>
      <c r="EAY9" s="628"/>
      <c r="EAZ9" s="628"/>
      <c r="EBC9" s="628"/>
      <c r="EBD9" s="628"/>
      <c r="EBE9" s="628"/>
      <c r="EBF9" s="628"/>
      <c r="EBG9" s="628"/>
      <c r="EBH9" s="628"/>
      <c r="EBK9" s="628"/>
      <c r="EBL9" s="628"/>
      <c r="EBM9" s="628"/>
      <c r="EBN9" s="628"/>
      <c r="EBO9" s="628"/>
      <c r="EBP9" s="628"/>
      <c r="EBS9" s="628"/>
      <c r="EBT9" s="628"/>
      <c r="EBU9" s="628"/>
      <c r="EBV9" s="628"/>
      <c r="EBW9" s="628"/>
      <c r="EBX9" s="628"/>
      <c r="ECA9" s="628"/>
      <c r="ECB9" s="628"/>
      <c r="ECC9" s="628"/>
      <c r="ECD9" s="628"/>
      <c r="ECE9" s="628"/>
      <c r="ECF9" s="628"/>
      <c r="ECI9" s="628"/>
      <c r="ECJ9" s="628"/>
      <c r="ECK9" s="628"/>
      <c r="ECL9" s="628"/>
      <c r="ECM9" s="628"/>
      <c r="ECN9" s="628"/>
      <c r="ECQ9" s="628"/>
      <c r="ECR9" s="628"/>
      <c r="ECS9" s="628"/>
      <c r="ECT9" s="628"/>
      <c r="ECU9" s="628"/>
      <c r="ECV9" s="628"/>
      <c r="ECY9" s="628"/>
      <c r="ECZ9" s="628"/>
      <c r="EDA9" s="628"/>
      <c r="EDB9" s="628"/>
      <c r="EDC9" s="628"/>
      <c r="EDD9" s="628"/>
      <c r="EDG9" s="628"/>
      <c r="EDH9" s="628"/>
      <c r="EDI9" s="628"/>
      <c r="EDJ9" s="628"/>
      <c r="EDK9" s="628"/>
      <c r="EDL9" s="628"/>
      <c r="EDO9" s="628"/>
      <c r="EDP9" s="628"/>
      <c r="EDQ9" s="628"/>
      <c r="EDR9" s="628"/>
      <c r="EDS9" s="628"/>
      <c r="EDT9" s="628"/>
      <c r="EDW9" s="628"/>
      <c r="EDX9" s="628"/>
      <c r="EDY9" s="628"/>
      <c r="EDZ9" s="628"/>
      <c r="EEA9" s="628"/>
      <c r="EEB9" s="628"/>
      <c r="EEE9" s="628"/>
      <c r="EEF9" s="628"/>
      <c r="EEG9" s="628"/>
      <c r="EEH9" s="628"/>
      <c r="EEI9" s="628"/>
      <c r="EEJ9" s="628"/>
      <c r="EEM9" s="628"/>
      <c r="EEN9" s="628"/>
      <c r="EEO9" s="628"/>
      <c r="EEP9" s="628"/>
      <c r="EEQ9" s="628"/>
      <c r="EER9" s="628"/>
      <c r="EEU9" s="628"/>
      <c r="EEV9" s="628"/>
      <c r="EEW9" s="628"/>
      <c r="EEX9" s="628"/>
      <c r="EEY9" s="628"/>
      <c r="EEZ9" s="628"/>
      <c r="EFC9" s="628"/>
      <c r="EFD9" s="628"/>
      <c r="EFE9" s="628"/>
      <c r="EFF9" s="628"/>
      <c r="EFG9" s="628"/>
      <c r="EFH9" s="628"/>
      <c r="EFK9" s="628"/>
      <c r="EFL9" s="628"/>
      <c r="EFM9" s="628"/>
      <c r="EFN9" s="628"/>
      <c r="EFO9" s="628"/>
      <c r="EFP9" s="628"/>
      <c r="EFS9" s="628"/>
      <c r="EFT9" s="628"/>
      <c r="EFU9" s="628"/>
      <c r="EFV9" s="628"/>
      <c r="EFW9" s="628"/>
      <c r="EFX9" s="628"/>
      <c r="EGA9" s="628"/>
      <c r="EGB9" s="628"/>
      <c r="EGC9" s="628"/>
      <c r="EGD9" s="628"/>
      <c r="EGE9" s="628"/>
      <c r="EGF9" s="628"/>
      <c r="EGI9" s="628"/>
      <c r="EGJ9" s="628"/>
      <c r="EGK9" s="628"/>
      <c r="EGL9" s="628"/>
      <c r="EGM9" s="628"/>
      <c r="EGN9" s="628"/>
      <c r="EGQ9" s="628"/>
      <c r="EGR9" s="628"/>
      <c r="EGS9" s="628"/>
      <c r="EGT9" s="628"/>
      <c r="EGU9" s="628"/>
      <c r="EGV9" s="628"/>
      <c r="EGY9" s="628"/>
      <c r="EGZ9" s="628"/>
      <c r="EHA9" s="628"/>
      <c r="EHB9" s="628"/>
      <c r="EHC9" s="628"/>
      <c r="EHD9" s="628"/>
      <c r="EHG9" s="628"/>
      <c r="EHH9" s="628"/>
      <c r="EHI9" s="628"/>
      <c r="EHJ9" s="628"/>
      <c r="EHK9" s="628"/>
      <c r="EHL9" s="628"/>
      <c r="EHO9" s="628"/>
      <c r="EHP9" s="628"/>
      <c r="EHQ9" s="628"/>
      <c r="EHR9" s="628"/>
      <c r="EHS9" s="628"/>
      <c r="EHT9" s="628"/>
      <c r="EHW9" s="628"/>
      <c r="EHX9" s="628"/>
      <c r="EHY9" s="628"/>
      <c r="EHZ9" s="628"/>
      <c r="EIA9" s="628"/>
      <c r="EIB9" s="628"/>
      <c r="EIE9" s="628"/>
      <c r="EIF9" s="628"/>
      <c r="EIG9" s="628"/>
      <c r="EIH9" s="628"/>
      <c r="EII9" s="628"/>
      <c r="EIJ9" s="628"/>
      <c r="EIM9" s="628"/>
      <c r="EIN9" s="628"/>
      <c r="EIO9" s="628"/>
      <c r="EIP9" s="628"/>
      <c r="EIQ9" s="628"/>
      <c r="EIR9" s="628"/>
      <c r="EIU9" s="628"/>
      <c r="EIV9" s="628"/>
      <c r="EIW9" s="628"/>
      <c r="EIX9" s="628"/>
      <c r="EIY9" s="628"/>
      <c r="EIZ9" s="628"/>
      <c r="EJC9" s="628"/>
      <c r="EJD9" s="628"/>
      <c r="EJE9" s="628"/>
      <c r="EJF9" s="628"/>
      <c r="EJG9" s="628"/>
      <c r="EJH9" s="628"/>
      <c r="EJK9" s="628"/>
      <c r="EJL9" s="628"/>
      <c r="EJM9" s="628"/>
      <c r="EJN9" s="628"/>
      <c r="EJO9" s="628"/>
      <c r="EJP9" s="628"/>
      <c r="EJS9" s="628"/>
      <c r="EJT9" s="628"/>
      <c r="EJU9" s="628"/>
      <c r="EJV9" s="628"/>
      <c r="EJW9" s="628"/>
      <c r="EJX9" s="628"/>
      <c r="EKA9" s="628"/>
      <c r="EKB9" s="628"/>
      <c r="EKC9" s="628"/>
      <c r="EKD9" s="628"/>
      <c r="EKE9" s="628"/>
      <c r="EKF9" s="628"/>
      <c r="EKI9" s="628"/>
      <c r="EKJ9" s="628"/>
      <c r="EKK9" s="628"/>
      <c r="EKL9" s="628"/>
      <c r="EKM9" s="628"/>
      <c r="EKN9" s="628"/>
      <c r="EKQ9" s="628"/>
      <c r="EKR9" s="628"/>
      <c r="EKS9" s="628"/>
      <c r="EKT9" s="628"/>
      <c r="EKU9" s="628"/>
      <c r="EKV9" s="628"/>
      <c r="EKY9" s="628"/>
      <c r="EKZ9" s="628"/>
      <c r="ELA9" s="628"/>
      <c r="ELB9" s="628"/>
      <c r="ELC9" s="628"/>
      <c r="ELD9" s="628"/>
      <c r="ELG9" s="628"/>
      <c r="ELH9" s="628"/>
      <c r="ELI9" s="628"/>
      <c r="ELJ9" s="628"/>
      <c r="ELK9" s="628"/>
      <c r="ELL9" s="628"/>
      <c r="ELO9" s="628"/>
      <c r="ELP9" s="628"/>
      <c r="ELQ9" s="628"/>
      <c r="ELR9" s="628"/>
      <c r="ELS9" s="628"/>
      <c r="ELT9" s="628"/>
      <c r="ELW9" s="628"/>
      <c r="ELX9" s="628"/>
      <c r="ELY9" s="628"/>
      <c r="ELZ9" s="628"/>
      <c r="EMA9" s="628"/>
      <c r="EMB9" s="628"/>
      <c r="EME9" s="628"/>
      <c r="EMF9" s="628"/>
      <c r="EMG9" s="628"/>
      <c r="EMH9" s="628"/>
      <c r="EMI9" s="628"/>
      <c r="EMJ9" s="628"/>
      <c r="EMM9" s="628"/>
      <c r="EMN9" s="628"/>
      <c r="EMO9" s="628"/>
      <c r="EMP9" s="628"/>
      <c r="EMQ9" s="628"/>
      <c r="EMR9" s="628"/>
      <c r="EMU9" s="628"/>
      <c r="EMV9" s="628"/>
      <c r="EMW9" s="628"/>
      <c r="EMX9" s="628"/>
      <c r="EMY9" s="628"/>
      <c r="EMZ9" s="628"/>
      <c r="ENC9" s="628"/>
      <c r="END9" s="628"/>
      <c r="ENE9" s="628"/>
      <c r="ENF9" s="628"/>
      <c r="ENG9" s="628"/>
      <c r="ENH9" s="628"/>
      <c r="ENK9" s="628"/>
      <c r="ENL9" s="628"/>
      <c r="ENM9" s="628"/>
      <c r="ENN9" s="628"/>
      <c r="ENO9" s="628"/>
      <c r="ENP9" s="628"/>
      <c r="ENS9" s="628"/>
      <c r="ENT9" s="628"/>
      <c r="ENU9" s="628"/>
      <c r="ENV9" s="628"/>
      <c r="ENW9" s="628"/>
      <c r="ENX9" s="628"/>
      <c r="EOA9" s="628"/>
      <c r="EOB9" s="628"/>
      <c r="EOC9" s="628"/>
      <c r="EOD9" s="628"/>
      <c r="EOE9" s="628"/>
      <c r="EOF9" s="628"/>
      <c r="EOI9" s="628"/>
      <c r="EOJ9" s="628"/>
      <c r="EOK9" s="628"/>
      <c r="EOL9" s="628"/>
      <c r="EOM9" s="628"/>
      <c r="EON9" s="628"/>
      <c r="EOQ9" s="628"/>
      <c r="EOR9" s="628"/>
      <c r="EOS9" s="628"/>
      <c r="EOT9" s="628"/>
      <c r="EOU9" s="628"/>
      <c r="EOV9" s="628"/>
      <c r="EOY9" s="628"/>
      <c r="EOZ9" s="628"/>
      <c r="EPA9" s="628"/>
      <c r="EPB9" s="628"/>
      <c r="EPC9" s="628"/>
      <c r="EPD9" s="628"/>
      <c r="EPG9" s="628"/>
      <c r="EPH9" s="628"/>
      <c r="EPI9" s="628"/>
      <c r="EPJ9" s="628"/>
      <c r="EPK9" s="628"/>
      <c r="EPL9" s="628"/>
      <c r="EPO9" s="628"/>
      <c r="EPP9" s="628"/>
      <c r="EPQ9" s="628"/>
      <c r="EPR9" s="628"/>
      <c r="EPS9" s="628"/>
      <c r="EPT9" s="628"/>
      <c r="EPW9" s="628"/>
      <c r="EPX9" s="628"/>
      <c r="EPY9" s="628"/>
      <c r="EPZ9" s="628"/>
      <c r="EQA9" s="628"/>
      <c r="EQB9" s="628"/>
      <c r="EQE9" s="628"/>
      <c r="EQF9" s="628"/>
      <c r="EQG9" s="628"/>
      <c r="EQH9" s="628"/>
      <c r="EQI9" s="628"/>
      <c r="EQJ9" s="628"/>
      <c r="EQM9" s="628"/>
      <c r="EQN9" s="628"/>
      <c r="EQO9" s="628"/>
      <c r="EQP9" s="628"/>
      <c r="EQQ9" s="628"/>
      <c r="EQR9" s="628"/>
      <c r="EQU9" s="628"/>
      <c r="EQV9" s="628"/>
      <c r="EQW9" s="628"/>
      <c r="EQX9" s="628"/>
      <c r="EQY9" s="628"/>
      <c r="EQZ9" s="628"/>
      <c r="ERC9" s="628"/>
      <c r="ERD9" s="628"/>
      <c r="ERE9" s="628"/>
      <c r="ERF9" s="628"/>
      <c r="ERG9" s="628"/>
      <c r="ERH9" s="628"/>
      <c r="ERK9" s="628"/>
      <c r="ERL9" s="628"/>
      <c r="ERM9" s="628"/>
      <c r="ERN9" s="628"/>
      <c r="ERO9" s="628"/>
      <c r="ERP9" s="628"/>
      <c r="ERS9" s="628"/>
      <c r="ERT9" s="628"/>
      <c r="ERU9" s="628"/>
      <c r="ERV9" s="628"/>
      <c r="ERW9" s="628"/>
      <c r="ERX9" s="628"/>
      <c r="ESA9" s="628"/>
      <c r="ESB9" s="628"/>
      <c r="ESC9" s="628"/>
      <c r="ESD9" s="628"/>
      <c r="ESE9" s="628"/>
      <c r="ESF9" s="628"/>
      <c r="ESI9" s="628"/>
      <c r="ESJ9" s="628"/>
      <c r="ESK9" s="628"/>
      <c r="ESL9" s="628"/>
      <c r="ESM9" s="628"/>
      <c r="ESN9" s="628"/>
      <c r="ESQ9" s="628"/>
      <c r="ESR9" s="628"/>
      <c r="ESS9" s="628"/>
      <c r="EST9" s="628"/>
      <c r="ESU9" s="628"/>
      <c r="ESV9" s="628"/>
      <c r="ESY9" s="628"/>
      <c r="ESZ9" s="628"/>
      <c r="ETA9" s="628"/>
      <c r="ETB9" s="628"/>
      <c r="ETC9" s="628"/>
      <c r="ETD9" s="628"/>
      <c r="ETG9" s="628"/>
      <c r="ETH9" s="628"/>
      <c r="ETI9" s="628"/>
      <c r="ETJ9" s="628"/>
      <c r="ETK9" s="628"/>
      <c r="ETL9" s="628"/>
      <c r="ETO9" s="628"/>
      <c r="ETP9" s="628"/>
      <c r="ETQ9" s="628"/>
      <c r="ETR9" s="628"/>
      <c r="ETS9" s="628"/>
      <c r="ETT9" s="628"/>
      <c r="ETW9" s="628"/>
      <c r="ETX9" s="628"/>
      <c r="ETY9" s="628"/>
      <c r="ETZ9" s="628"/>
      <c r="EUA9" s="628"/>
      <c r="EUB9" s="628"/>
      <c r="EUE9" s="628"/>
      <c r="EUF9" s="628"/>
      <c r="EUG9" s="628"/>
      <c r="EUH9" s="628"/>
      <c r="EUI9" s="628"/>
      <c r="EUJ9" s="628"/>
      <c r="EUM9" s="628"/>
      <c r="EUN9" s="628"/>
      <c r="EUO9" s="628"/>
      <c r="EUP9" s="628"/>
      <c r="EUQ9" s="628"/>
      <c r="EUR9" s="628"/>
      <c r="EUU9" s="628"/>
      <c r="EUV9" s="628"/>
      <c r="EUW9" s="628"/>
      <c r="EUX9" s="628"/>
      <c r="EUY9" s="628"/>
      <c r="EUZ9" s="628"/>
      <c r="EVC9" s="628"/>
      <c r="EVD9" s="628"/>
      <c r="EVE9" s="628"/>
      <c r="EVF9" s="628"/>
      <c r="EVG9" s="628"/>
      <c r="EVH9" s="628"/>
      <c r="EVK9" s="628"/>
      <c r="EVL9" s="628"/>
      <c r="EVM9" s="628"/>
      <c r="EVN9" s="628"/>
      <c r="EVO9" s="628"/>
      <c r="EVP9" s="628"/>
      <c r="EVS9" s="628"/>
      <c r="EVT9" s="628"/>
      <c r="EVU9" s="628"/>
      <c r="EVV9" s="628"/>
      <c r="EVW9" s="628"/>
      <c r="EVX9" s="628"/>
      <c r="EWA9" s="628"/>
      <c r="EWB9" s="628"/>
      <c r="EWC9" s="628"/>
      <c r="EWD9" s="628"/>
      <c r="EWE9" s="628"/>
      <c r="EWF9" s="628"/>
      <c r="EWI9" s="628"/>
      <c r="EWJ9" s="628"/>
      <c r="EWK9" s="628"/>
      <c r="EWL9" s="628"/>
      <c r="EWM9" s="628"/>
      <c r="EWN9" s="628"/>
      <c r="EWQ9" s="628"/>
      <c r="EWR9" s="628"/>
      <c r="EWS9" s="628"/>
      <c r="EWT9" s="628"/>
      <c r="EWU9" s="628"/>
      <c r="EWV9" s="628"/>
      <c r="EWY9" s="628"/>
      <c r="EWZ9" s="628"/>
      <c r="EXA9" s="628"/>
      <c r="EXB9" s="628"/>
      <c r="EXC9" s="628"/>
      <c r="EXD9" s="628"/>
      <c r="EXG9" s="628"/>
      <c r="EXH9" s="628"/>
      <c r="EXI9" s="628"/>
      <c r="EXJ9" s="628"/>
      <c r="EXK9" s="628"/>
      <c r="EXL9" s="628"/>
      <c r="EXO9" s="628"/>
      <c r="EXP9" s="628"/>
      <c r="EXQ9" s="628"/>
      <c r="EXR9" s="628"/>
      <c r="EXS9" s="628"/>
      <c r="EXT9" s="628"/>
      <c r="EXW9" s="628"/>
      <c r="EXX9" s="628"/>
      <c r="EXY9" s="628"/>
      <c r="EXZ9" s="628"/>
      <c r="EYA9" s="628"/>
      <c r="EYB9" s="628"/>
      <c r="EYE9" s="628"/>
      <c r="EYF9" s="628"/>
      <c r="EYG9" s="628"/>
      <c r="EYH9" s="628"/>
      <c r="EYI9" s="628"/>
      <c r="EYJ9" s="628"/>
      <c r="EYM9" s="628"/>
      <c r="EYN9" s="628"/>
      <c r="EYO9" s="628"/>
      <c r="EYP9" s="628"/>
      <c r="EYQ9" s="628"/>
      <c r="EYR9" s="628"/>
      <c r="EYU9" s="628"/>
      <c r="EYV9" s="628"/>
      <c r="EYW9" s="628"/>
      <c r="EYX9" s="628"/>
      <c r="EYY9" s="628"/>
      <c r="EYZ9" s="628"/>
      <c r="EZC9" s="628"/>
      <c r="EZD9" s="628"/>
      <c r="EZE9" s="628"/>
      <c r="EZF9" s="628"/>
      <c r="EZG9" s="628"/>
      <c r="EZH9" s="628"/>
      <c r="EZK9" s="628"/>
      <c r="EZL9" s="628"/>
      <c r="EZM9" s="628"/>
      <c r="EZN9" s="628"/>
      <c r="EZO9" s="628"/>
      <c r="EZP9" s="628"/>
      <c r="EZS9" s="628"/>
      <c r="EZT9" s="628"/>
      <c r="EZU9" s="628"/>
      <c r="EZV9" s="628"/>
      <c r="EZW9" s="628"/>
      <c r="EZX9" s="628"/>
      <c r="FAA9" s="628"/>
      <c r="FAB9" s="628"/>
      <c r="FAC9" s="628"/>
      <c r="FAD9" s="628"/>
      <c r="FAE9" s="628"/>
      <c r="FAF9" s="628"/>
      <c r="FAI9" s="628"/>
      <c r="FAJ9" s="628"/>
      <c r="FAK9" s="628"/>
      <c r="FAL9" s="628"/>
      <c r="FAM9" s="628"/>
      <c r="FAN9" s="628"/>
    </row>
    <row r="10" spans="1:1024 1027:2048 2051:3072 3075:4096">
      <c r="A10" s="146"/>
      <c r="B10" s="92"/>
      <c r="C10" s="92"/>
      <c r="D10" s="602"/>
      <c r="E10" s="602"/>
      <c r="F10" s="602"/>
      <c r="G10" s="602"/>
      <c r="H10" s="602"/>
      <c r="I10" s="602"/>
      <c r="J10" s="146"/>
      <c r="K10" s="6"/>
      <c r="L10" s="139"/>
      <c r="M10" s="64" t="s">
        <v>369</v>
      </c>
      <c r="N10" s="139"/>
      <c r="O10" s="139"/>
      <c r="P10" s="139"/>
      <c r="Q10" s="90"/>
      <c r="R10" s="90"/>
      <c r="S10" s="629"/>
      <c r="T10" s="630"/>
      <c r="U10" s="630"/>
      <c r="V10" s="630"/>
      <c r="W10" s="630"/>
      <c r="X10" s="630"/>
      <c r="Y10" s="2"/>
      <c r="Z10" s="2"/>
      <c r="AA10" s="630"/>
      <c r="AB10" s="628"/>
      <c r="AC10" s="628"/>
      <c r="AD10" s="628"/>
      <c r="AE10" s="628"/>
      <c r="AF10" s="628"/>
      <c r="AI10" s="628"/>
      <c r="AJ10" s="628"/>
      <c r="AK10" s="628"/>
      <c r="AL10" s="628"/>
      <c r="AM10" s="628"/>
      <c r="AN10" s="628"/>
      <c r="AQ10" s="628"/>
      <c r="AR10" s="628"/>
      <c r="AS10" s="628"/>
      <c r="AT10" s="628"/>
      <c r="AU10" s="628"/>
      <c r="AV10" s="628"/>
      <c r="AY10" s="628"/>
      <c r="AZ10" s="628"/>
      <c r="BA10" s="628"/>
      <c r="BB10" s="628"/>
      <c r="BC10" s="628"/>
      <c r="BD10" s="628"/>
      <c r="BG10" s="628"/>
      <c r="BH10" s="628"/>
      <c r="BI10" s="628"/>
      <c r="BJ10" s="628"/>
      <c r="BK10" s="628"/>
      <c r="BL10" s="628"/>
      <c r="BO10" s="628"/>
      <c r="BP10" s="628"/>
      <c r="BQ10" s="628"/>
      <c r="BR10" s="628"/>
      <c r="BS10" s="628"/>
      <c r="BT10" s="628"/>
      <c r="BW10" s="628"/>
      <c r="BX10" s="628"/>
      <c r="BY10" s="628"/>
      <c r="BZ10" s="628"/>
      <c r="CA10" s="628"/>
      <c r="CB10" s="628"/>
      <c r="CE10" s="628"/>
      <c r="CF10" s="628"/>
      <c r="CG10" s="628"/>
      <c r="CH10" s="628"/>
      <c r="CI10" s="628"/>
      <c r="CJ10" s="628"/>
      <c r="CM10" s="628"/>
      <c r="CN10" s="628"/>
      <c r="CO10" s="628"/>
      <c r="CP10" s="628"/>
      <c r="CQ10" s="628"/>
      <c r="CR10" s="628"/>
      <c r="CU10" s="628"/>
      <c r="CV10" s="628"/>
      <c r="CW10" s="628"/>
      <c r="CX10" s="628"/>
      <c r="CY10" s="628"/>
      <c r="CZ10" s="628"/>
      <c r="DC10" s="628"/>
      <c r="DD10" s="628"/>
      <c r="DE10" s="628"/>
      <c r="DF10" s="628"/>
      <c r="DG10" s="628"/>
      <c r="DH10" s="628"/>
      <c r="DK10" s="628"/>
      <c r="DL10" s="628"/>
      <c r="DM10" s="628"/>
      <c r="DN10" s="628"/>
      <c r="DO10" s="628"/>
      <c r="DP10" s="628"/>
      <c r="DS10" s="628"/>
      <c r="DT10" s="628"/>
      <c r="DU10" s="628"/>
      <c r="DV10" s="628"/>
      <c r="DW10" s="628"/>
      <c r="DX10" s="628"/>
      <c r="EA10" s="628"/>
      <c r="EB10" s="628"/>
      <c r="EC10" s="628"/>
      <c r="ED10" s="628"/>
      <c r="EE10" s="628"/>
      <c r="EF10" s="628"/>
      <c r="EI10" s="628"/>
      <c r="EJ10" s="628"/>
      <c r="EK10" s="628"/>
      <c r="EL10" s="628"/>
      <c r="EM10" s="628"/>
      <c r="EN10" s="628"/>
      <c r="EQ10" s="628"/>
      <c r="ER10" s="628"/>
      <c r="ES10" s="628"/>
      <c r="ET10" s="628"/>
      <c r="EU10" s="628"/>
      <c r="EV10" s="628"/>
      <c r="EY10" s="628"/>
      <c r="EZ10" s="628"/>
      <c r="FA10" s="628"/>
      <c r="FB10" s="628"/>
      <c r="FC10" s="628"/>
      <c r="FD10" s="628"/>
      <c r="FG10" s="628"/>
      <c r="FH10" s="628"/>
      <c r="FI10" s="628"/>
      <c r="FJ10" s="628"/>
      <c r="FK10" s="628"/>
      <c r="FL10" s="628"/>
      <c r="FO10" s="628"/>
      <c r="FP10" s="628"/>
      <c r="FQ10" s="628"/>
      <c r="FR10" s="628"/>
      <c r="FS10" s="628"/>
      <c r="FT10" s="628"/>
      <c r="FW10" s="628"/>
      <c r="FX10" s="628"/>
      <c r="FY10" s="628"/>
      <c r="FZ10" s="628"/>
      <c r="GA10" s="628"/>
      <c r="GB10" s="628"/>
      <c r="GE10" s="628"/>
      <c r="GF10" s="628"/>
      <c r="GG10" s="628"/>
      <c r="GH10" s="628"/>
      <c r="GI10" s="628"/>
      <c r="GJ10" s="628"/>
      <c r="GM10" s="628"/>
      <c r="GN10" s="628"/>
      <c r="GO10" s="628"/>
      <c r="GP10" s="628"/>
      <c r="GQ10" s="628"/>
      <c r="GR10" s="628"/>
      <c r="GU10" s="628"/>
      <c r="GV10" s="628"/>
      <c r="GW10" s="628"/>
      <c r="GX10" s="628"/>
      <c r="GY10" s="628"/>
      <c r="GZ10" s="628"/>
      <c r="HC10" s="628"/>
      <c r="HD10" s="628"/>
      <c r="HE10" s="628"/>
      <c r="HF10" s="628"/>
      <c r="HG10" s="628"/>
      <c r="HH10" s="628"/>
      <c r="HK10" s="628"/>
      <c r="HL10" s="628"/>
      <c r="HM10" s="628"/>
      <c r="HN10" s="628"/>
      <c r="HO10" s="628"/>
      <c r="HP10" s="628"/>
      <c r="HS10" s="628"/>
      <c r="HT10" s="628"/>
      <c r="HU10" s="628"/>
      <c r="HV10" s="628"/>
      <c r="HW10" s="628"/>
      <c r="HX10" s="628"/>
      <c r="IA10" s="628"/>
      <c r="IB10" s="628"/>
      <c r="IC10" s="628"/>
      <c r="ID10" s="628"/>
      <c r="IE10" s="628"/>
      <c r="IF10" s="628"/>
      <c r="II10" s="628"/>
      <c r="IJ10" s="628"/>
      <c r="IK10" s="628"/>
      <c r="IL10" s="628"/>
      <c r="IM10" s="628"/>
      <c r="IN10" s="628"/>
      <c r="IQ10" s="628"/>
      <c r="IR10" s="628"/>
      <c r="IS10" s="628"/>
      <c r="IT10" s="628"/>
      <c r="IU10" s="628"/>
      <c r="IV10" s="628"/>
      <c r="IY10" s="628"/>
      <c r="IZ10" s="628"/>
      <c r="JA10" s="628"/>
      <c r="JB10" s="628"/>
      <c r="JC10" s="628"/>
      <c r="JD10" s="628"/>
      <c r="JG10" s="628"/>
      <c r="JH10" s="628"/>
      <c r="JI10" s="628"/>
      <c r="JJ10" s="628"/>
      <c r="JK10" s="628"/>
      <c r="JL10" s="628"/>
      <c r="JO10" s="628"/>
      <c r="JP10" s="628"/>
      <c r="JQ10" s="628"/>
      <c r="JR10" s="628"/>
      <c r="JS10" s="628"/>
      <c r="JT10" s="628"/>
      <c r="JW10" s="628"/>
      <c r="JX10" s="628"/>
      <c r="JY10" s="628"/>
      <c r="JZ10" s="628"/>
      <c r="KA10" s="628"/>
      <c r="KB10" s="628"/>
      <c r="KE10" s="628"/>
      <c r="KF10" s="628"/>
      <c r="KG10" s="628"/>
      <c r="KH10" s="628"/>
      <c r="KI10" s="628"/>
      <c r="KJ10" s="628"/>
      <c r="KM10" s="628"/>
      <c r="KN10" s="628"/>
      <c r="KO10" s="628"/>
      <c r="KP10" s="628"/>
      <c r="KQ10" s="628"/>
      <c r="KR10" s="628"/>
      <c r="KU10" s="628"/>
      <c r="KV10" s="628"/>
      <c r="KW10" s="628"/>
      <c r="KX10" s="628"/>
      <c r="KY10" s="628"/>
      <c r="KZ10" s="628"/>
      <c r="LC10" s="628"/>
      <c r="LD10" s="628"/>
      <c r="LE10" s="628"/>
      <c r="LF10" s="628"/>
      <c r="LG10" s="628"/>
      <c r="LH10" s="628"/>
      <c r="LK10" s="628"/>
      <c r="LL10" s="628"/>
      <c r="LM10" s="628"/>
      <c r="LN10" s="628"/>
      <c r="LO10" s="628"/>
      <c r="LP10" s="628"/>
      <c r="LS10" s="628"/>
      <c r="LT10" s="628"/>
      <c r="LU10" s="628"/>
      <c r="LV10" s="628"/>
      <c r="LW10" s="628"/>
      <c r="LX10" s="628"/>
      <c r="MA10" s="628"/>
      <c r="MB10" s="628"/>
      <c r="MC10" s="628"/>
      <c r="MD10" s="628"/>
      <c r="ME10" s="628"/>
      <c r="MF10" s="628"/>
      <c r="MI10" s="628"/>
      <c r="MJ10" s="628"/>
      <c r="MK10" s="628"/>
      <c r="ML10" s="628"/>
      <c r="MM10" s="628"/>
      <c r="MN10" s="628"/>
      <c r="MQ10" s="628"/>
      <c r="MR10" s="628"/>
      <c r="MS10" s="628"/>
      <c r="MT10" s="628"/>
      <c r="MU10" s="628"/>
      <c r="MV10" s="628"/>
      <c r="MY10" s="628"/>
      <c r="MZ10" s="628"/>
      <c r="NA10" s="628"/>
      <c r="NB10" s="628"/>
      <c r="NC10" s="628"/>
      <c r="ND10" s="628"/>
      <c r="NG10" s="628"/>
      <c r="NH10" s="628"/>
      <c r="NI10" s="628"/>
      <c r="NJ10" s="628"/>
      <c r="NK10" s="628"/>
      <c r="NL10" s="628"/>
      <c r="NO10" s="628"/>
      <c r="NP10" s="628"/>
      <c r="NQ10" s="628"/>
      <c r="NR10" s="628"/>
      <c r="NS10" s="628"/>
      <c r="NT10" s="628"/>
      <c r="NW10" s="628"/>
      <c r="NX10" s="628"/>
      <c r="NY10" s="628"/>
      <c r="NZ10" s="628"/>
      <c r="OA10" s="628"/>
      <c r="OB10" s="628"/>
      <c r="OE10" s="628"/>
      <c r="OF10" s="628"/>
      <c r="OG10" s="628"/>
      <c r="OH10" s="628"/>
      <c r="OI10" s="628"/>
      <c r="OJ10" s="628"/>
      <c r="OM10" s="628"/>
      <c r="ON10" s="628"/>
      <c r="OO10" s="628"/>
      <c r="OP10" s="628"/>
      <c r="OQ10" s="628"/>
      <c r="OR10" s="628"/>
      <c r="OU10" s="628"/>
      <c r="OV10" s="628"/>
      <c r="OW10" s="628"/>
      <c r="OX10" s="628"/>
      <c r="OY10" s="628"/>
      <c r="OZ10" s="628"/>
      <c r="PC10" s="628"/>
      <c r="PD10" s="628"/>
      <c r="PE10" s="628"/>
      <c r="PF10" s="628"/>
      <c r="PG10" s="628"/>
      <c r="PH10" s="628"/>
      <c r="PK10" s="628"/>
      <c r="PL10" s="628"/>
      <c r="PM10" s="628"/>
      <c r="PN10" s="628"/>
      <c r="PO10" s="628"/>
      <c r="PP10" s="628"/>
      <c r="PS10" s="628"/>
      <c r="PT10" s="628"/>
      <c r="PU10" s="628"/>
      <c r="PV10" s="628"/>
      <c r="PW10" s="628"/>
      <c r="PX10" s="628"/>
      <c r="QA10" s="628"/>
      <c r="QB10" s="628"/>
      <c r="QC10" s="628"/>
      <c r="QD10" s="628"/>
      <c r="QE10" s="628"/>
      <c r="QF10" s="628"/>
      <c r="QI10" s="628"/>
      <c r="QJ10" s="628"/>
      <c r="QK10" s="628"/>
      <c r="QL10" s="628"/>
      <c r="QM10" s="628"/>
      <c r="QN10" s="628"/>
      <c r="QQ10" s="628"/>
      <c r="QR10" s="628"/>
      <c r="QS10" s="628"/>
      <c r="QT10" s="628"/>
      <c r="QU10" s="628"/>
      <c r="QV10" s="628"/>
      <c r="QY10" s="628"/>
      <c r="QZ10" s="628"/>
      <c r="RA10" s="628"/>
      <c r="RB10" s="628"/>
      <c r="RC10" s="628"/>
      <c r="RD10" s="628"/>
      <c r="RG10" s="628"/>
      <c r="RH10" s="628"/>
      <c r="RI10" s="628"/>
      <c r="RJ10" s="628"/>
      <c r="RK10" s="628"/>
      <c r="RL10" s="628"/>
      <c r="RO10" s="628"/>
      <c r="RP10" s="628"/>
      <c r="RQ10" s="628"/>
      <c r="RR10" s="628"/>
      <c r="RS10" s="628"/>
      <c r="RT10" s="628"/>
      <c r="RW10" s="628"/>
      <c r="RX10" s="628"/>
      <c r="RY10" s="628"/>
      <c r="RZ10" s="628"/>
      <c r="SA10" s="628"/>
      <c r="SB10" s="628"/>
      <c r="SE10" s="628"/>
      <c r="SF10" s="628"/>
      <c r="SG10" s="628"/>
      <c r="SH10" s="628"/>
      <c r="SI10" s="628"/>
      <c r="SJ10" s="628"/>
      <c r="SM10" s="628"/>
      <c r="SN10" s="628"/>
      <c r="SO10" s="628"/>
      <c r="SP10" s="628"/>
      <c r="SQ10" s="628"/>
      <c r="SR10" s="628"/>
      <c r="SU10" s="628"/>
      <c r="SV10" s="628"/>
      <c r="SW10" s="628"/>
      <c r="SX10" s="628"/>
      <c r="SY10" s="628"/>
      <c r="SZ10" s="628"/>
      <c r="TC10" s="628"/>
      <c r="TD10" s="628"/>
      <c r="TE10" s="628"/>
      <c r="TF10" s="628"/>
      <c r="TG10" s="628"/>
      <c r="TH10" s="628"/>
      <c r="TK10" s="628"/>
      <c r="TL10" s="628"/>
      <c r="TM10" s="628"/>
      <c r="TN10" s="628"/>
      <c r="TO10" s="628"/>
      <c r="TP10" s="628"/>
      <c r="TS10" s="628"/>
      <c r="TT10" s="628"/>
      <c r="TU10" s="628"/>
      <c r="TV10" s="628"/>
      <c r="TW10" s="628"/>
      <c r="TX10" s="628"/>
      <c r="UA10" s="628"/>
      <c r="UB10" s="628"/>
      <c r="UC10" s="628"/>
      <c r="UD10" s="628"/>
      <c r="UE10" s="628"/>
      <c r="UF10" s="628"/>
      <c r="UI10" s="628"/>
      <c r="UJ10" s="628"/>
      <c r="UK10" s="628"/>
      <c r="UL10" s="628"/>
      <c r="UM10" s="628"/>
      <c r="UN10" s="628"/>
      <c r="UQ10" s="628"/>
      <c r="UR10" s="628"/>
      <c r="US10" s="628"/>
      <c r="UT10" s="628"/>
      <c r="UU10" s="628"/>
      <c r="UV10" s="628"/>
      <c r="UY10" s="628"/>
      <c r="UZ10" s="628"/>
      <c r="VA10" s="628"/>
      <c r="VB10" s="628"/>
      <c r="VC10" s="628"/>
      <c r="VD10" s="628"/>
      <c r="VG10" s="628"/>
      <c r="VH10" s="628"/>
      <c r="VI10" s="628"/>
      <c r="VJ10" s="628"/>
      <c r="VK10" s="628"/>
      <c r="VL10" s="628"/>
      <c r="VO10" s="628"/>
      <c r="VP10" s="628"/>
      <c r="VQ10" s="628"/>
      <c r="VR10" s="628"/>
      <c r="VS10" s="628"/>
      <c r="VT10" s="628"/>
      <c r="VW10" s="628"/>
      <c r="VX10" s="628"/>
      <c r="VY10" s="628"/>
      <c r="VZ10" s="628"/>
      <c r="WA10" s="628"/>
      <c r="WB10" s="628"/>
      <c r="WE10" s="628"/>
      <c r="WF10" s="628"/>
      <c r="WG10" s="628"/>
      <c r="WH10" s="628"/>
      <c r="WI10" s="628"/>
      <c r="WJ10" s="628"/>
      <c r="WM10" s="628"/>
      <c r="WN10" s="628"/>
      <c r="WO10" s="628"/>
      <c r="WP10" s="628"/>
      <c r="WQ10" s="628"/>
      <c r="WR10" s="628"/>
      <c r="WU10" s="628"/>
      <c r="WV10" s="628"/>
      <c r="WW10" s="628"/>
      <c r="WX10" s="628"/>
      <c r="WY10" s="628"/>
      <c r="WZ10" s="628"/>
      <c r="XC10" s="628"/>
      <c r="XD10" s="628"/>
      <c r="XE10" s="628"/>
      <c r="XF10" s="628"/>
      <c r="XG10" s="628"/>
      <c r="XH10" s="628"/>
      <c r="XK10" s="628"/>
      <c r="XL10" s="628"/>
      <c r="XM10" s="628"/>
      <c r="XN10" s="628"/>
      <c r="XO10" s="628"/>
      <c r="XP10" s="628"/>
      <c r="XS10" s="628"/>
      <c r="XT10" s="628"/>
      <c r="XU10" s="628"/>
      <c r="XV10" s="628"/>
      <c r="XW10" s="628"/>
      <c r="XX10" s="628"/>
      <c r="YA10" s="628"/>
      <c r="YB10" s="628"/>
      <c r="YC10" s="628"/>
      <c r="YD10" s="628"/>
      <c r="YE10" s="628"/>
      <c r="YF10" s="628"/>
      <c r="YI10" s="628"/>
      <c r="YJ10" s="628"/>
      <c r="YK10" s="628"/>
      <c r="YL10" s="628"/>
      <c r="YM10" s="628"/>
      <c r="YN10" s="628"/>
      <c r="YQ10" s="628"/>
      <c r="YR10" s="628"/>
      <c r="YS10" s="628"/>
      <c r="YT10" s="628"/>
      <c r="YU10" s="628"/>
      <c r="YV10" s="628"/>
      <c r="YY10" s="628"/>
      <c r="YZ10" s="628"/>
      <c r="ZA10" s="628"/>
      <c r="ZB10" s="628"/>
      <c r="ZC10" s="628"/>
      <c r="ZD10" s="628"/>
      <c r="ZG10" s="628"/>
      <c r="ZH10" s="628"/>
      <c r="ZI10" s="628"/>
      <c r="ZJ10" s="628"/>
      <c r="ZK10" s="628"/>
      <c r="ZL10" s="628"/>
      <c r="ZO10" s="628"/>
      <c r="ZP10" s="628"/>
      <c r="ZQ10" s="628"/>
      <c r="ZR10" s="628"/>
      <c r="ZS10" s="628"/>
      <c r="ZT10" s="628"/>
      <c r="ZW10" s="628"/>
      <c r="ZX10" s="628"/>
      <c r="ZY10" s="628"/>
      <c r="ZZ10" s="628"/>
      <c r="AAA10" s="628"/>
      <c r="AAB10" s="628"/>
      <c r="AAE10" s="628"/>
      <c r="AAF10" s="628"/>
      <c r="AAG10" s="628"/>
      <c r="AAH10" s="628"/>
      <c r="AAI10" s="628"/>
      <c r="AAJ10" s="628"/>
      <c r="AAM10" s="628"/>
      <c r="AAN10" s="628"/>
      <c r="AAO10" s="628"/>
      <c r="AAP10" s="628"/>
      <c r="AAQ10" s="628"/>
      <c r="AAR10" s="628"/>
      <c r="AAU10" s="628"/>
      <c r="AAV10" s="628"/>
      <c r="AAW10" s="628"/>
      <c r="AAX10" s="628"/>
      <c r="AAY10" s="628"/>
      <c r="AAZ10" s="628"/>
      <c r="ABC10" s="628"/>
      <c r="ABD10" s="628"/>
      <c r="ABE10" s="628"/>
      <c r="ABF10" s="628"/>
      <c r="ABG10" s="628"/>
      <c r="ABH10" s="628"/>
      <c r="ABK10" s="628"/>
      <c r="ABL10" s="628"/>
      <c r="ABM10" s="628"/>
      <c r="ABN10" s="628"/>
      <c r="ABO10" s="628"/>
      <c r="ABP10" s="628"/>
      <c r="ABS10" s="628"/>
      <c r="ABT10" s="628"/>
      <c r="ABU10" s="628"/>
      <c r="ABV10" s="628"/>
      <c r="ABW10" s="628"/>
      <c r="ABX10" s="628"/>
      <c r="ACA10" s="628"/>
      <c r="ACB10" s="628"/>
      <c r="ACC10" s="628"/>
      <c r="ACD10" s="628"/>
      <c r="ACE10" s="628"/>
      <c r="ACF10" s="628"/>
      <c r="ACI10" s="628"/>
      <c r="ACJ10" s="628"/>
      <c r="ACK10" s="628"/>
      <c r="ACL10" s="628"/>
      <c r="ACM10" s="628"/>
      <c r="ACN10" s="628"/>
      <c r="ACQ10" s="628"/>
      <c r="ACR10" s="628"/>
      <c r="ACS10" s="628"/>
      <c r="ACT10" s="628"/>
      <c r="ACU10" s="628"/>
      <c r="ACV10" s="628"/>
      <c r="ACY10" s="628"/>
      <c r="ACZ10" s="628"/>
      <c r="ADA10" s="628"/>
      <c r="ADB10" s="628"/>
      <c r="ADC10" s="628"/>
      <c r="ADD10" s="628"/>
      <c r="ADG10" s="628"/>
      <c r="ADH10" s="628"/>
      <c r="ADI10" s="628"/>
      <c r="ADJ10" s="628"/>
      <c r="ADK10" s="628"/>
      <c r="ADL10" s="628"/>
      <c r="ADO10" s="628"/>
      <c r="ADP10" s="628"/>
      <c r="ADQ10" s="628"/>
      <c r="ADR10" s="628"/>
      <c r="ADS10" s="628"/>
      <c r="ADT10" s="628"/>
      <c r="ADW10" s="628"/>
      <c r="ADX10" s="628"/>
      <c r="ADY10" s="628"/>
      <c r="ADZ10" s="628"/>
      <c r="AEA10" s="628"/>
      <c r="AEB10" s="628"/>
      <c r="AEE10" s="628"/>
      <c r="AEF10" s="628"/>
      <c r="AEG10" s="628"/>
      <c r="AEH10" s="628"/>
      <c r="AEI10" s="628"/>
      <c r="AEJ10" s="628"/>
      <c r="AEM10" s="628"/>
      <c r="AEN10" s="628"/>
      <c r="AEO10" s="628"/>
      <c r="AEP10" s="628"/>
      <c r="AEQ10" s="628"/>
      <c r="AER10" s="628"/>
      <c r="AEU10" s="628"/>
      <c r="AEV10" s="628"/>
      <c r="AEW10" s="628"/>
      <c r="AEX10" s="628"/>
      <c r="AEY10" s="628"/>
      <c r="AEZ10" s="628"/>
      <c r="AFC10" s="628"/>
      <c r="AFD10" s="628"/>
      <c r="AFE10" s="628"/>
      <c r="AFF10" s="628"/>
      <c r="AFG10" s="628"/>
      <c r="AFH10" s="628"/>
      <c r="AFK10" s="628"/>
      <c r="AFL10" s="628"/>
      <c r="AFM10" s="628"/>
      <c r="AFN10" s="628"/>
      <c r="AFO10" s="628"/>
      <c r="AFP10" s="628"/>
      <c r="AFS10" s="628"/>
      <c r="AFT10" s="628"/>
      <c r="AFU10" s="628"/>
      <c r="AFV10" s="628"/>
      <c r="AFW10" s="628"/>
      <c r="AFX10" s="628"/>
      <c r="AGA10" s="628"/>
      <c r="AGB10" s="628"/>
      <c r="AGC10" s="628"/>
      <c r="AGD10" s="628"/>
      <c r="AGE10" s="628"/>
      <c r="AGF10" s="628"/>
      <c r="AGI10" s="628"/>
      <c r="AGJ10" s="628"/>
      <c r="AGK10" s="628"/>
      <c r="AGL10" s="628"/>
      <c r="AGM10" s="628"/>
      <c r="AGN10" s="628"/>
      <c r="AGQ10" s="628"/>
      <c r="AGR10" s="628"/>
      <c r="AGS10" s="628"/>
      <c r="AGT10" s="628"/>
      <c r="AGU10" s="628"/>
      <c r="AGV10" s="628"/>
      <c r="AGY10" s="628"/>
      <c r="AGZ10" s="628"/>
      <c r="AHA10" s="628"/>
      <c r="AHB10" s="628"/>
      <c r="AHC10" s="628"/>
      <c r="AHD10" s="628"/>
      <c r="AHG10" s="628"/>
      <c r="AHH10" s="628"/>
      <c r="AHI10" s="628"/>
      <c r="AHJ10" s="628"/>
      <c r="AHK10" s="628"/>
      <c r="AHL10" s="628"/>
      <c r="AHO10" s="628"/>
      <c r="AHP10" s="628"/>
      <c r="AHQ10" s="628"/>
      <c r="AHR10" s="628"/>
      <c r="AHS10" s="628"/>
      <c r="AHT10" s="628"/>
      <c r="AHW10" s="628"/>
      <c r="AHX10" s="628"/>
      <c r="AHY10" s="628"/>
      <c r="AHZ10" s="628"/>
      <c r="AIA10" s="628"/>
      <c r="AIB10" s="628"/>
      <c r="AIE10" s="628"/>
      <c r="AIF10" s="628"/>
      <c r="AIG10" s="628"/>
      <c r="AIH10" s="628"/>
      <c r="AII10" s="628"/>
      <c r="AIJ10" s="628"/>
      <c r="AIM10" s="628"/>
      <c r="AIN10" s="628"/>
      <c r="AIO10" s="628"/>
      <c r="AIP10" s="628"/>
      <c r="AIQ10" s="628"/>
      <c r="AIR10" s="628"/>
      <c r="AIU10" s="628"/>
      <c r="AIV10" s="628"/>
      <c r="AIW10" s="628"/>
      <c r="AIX10" s="628"/>
      <c r="AIY10" s="628"/>
      <c r="AIZ10" s="628"/>
      <c r="AJC10" s="628"/>
      <c r="AJD10" s="628"/>
      <c r="AJE10" s="628"/>
      <c r="AJF10" s="628"/>
      <c r="AJG10" s="628"/>
      <c r="AJH10" s="628"/>
      <c r="AJK10" s="628"/>
      <c r="AJL10" s="628"/>
      <c r="AJM10" s="628"/>
      <c r="AJN10" s="628"/>
      <c r="AJO10" s="628"/>
      <c r="AJP10" s="628"/>
      <c r="AJS10" s="628"/>
      <c r="AJT10" s="628"/>
      <c r="AJU10" s="628"/>
      <c r="AJV10" s="628"/>
      <c r="AJW10" s="628"/>
      <c r="AJX10" s="628"/>
      <c r="AKA10" s="628"/>
      <c r="AKB10" s="628"/>
      <c r="AKC10" s="628"/>
      <c r="AKD10" s="628"/>
      <c r="AKE10" s="628"/>
      <c r="AKF10" s="628"/>
      <c r="AKI10" s="628"/>
      <c r="AKJ10" s="628"/>
      <c r="AKK10" s="628"/>
      <c r="AKL10" s="628"/>
      <c r="AKM10" s="628"/>
      <c r="AKN10" s="628"/>
      <c r="AKQ10" s="628"/>
      <c r="AKR10" s="628"/>
      <c r="AKS10" s="628"/>
      <c r="AKT10" s="628"/>
      <c r="AKU10" s="628"/>
      <c r="AKV10" s="628"/>
      <c r="AKY10" s="628"/>
      <c r="AKZ10" s="628"/>
      <c r="ALA10" s="628"/>
      <c r="ALB10" s="628"/>
      <c r="ALC10" s="628"/>
      <c r="ALD10" s="628"/>
      <c r="ALG10" s="628"/>
      <c r="ALH10" s="628"/>
      <c r="ALI10" s="628"/>
      <c r="ALJ10" s="628"/>
      <c r="ALK10" s="628"/>
      <c r="ALL10" s="628"/>
      <c r="ALO10" s="628"/>
      <c r="ALP10" s="628"/>
      <c r="ALQ10" s="628"/>
      <c r="ALR10" s="628"/>
      <c r="ALS10" s="628"/>
      <c r="ALT10" s="628"/>
      <c r="ALW10" s="628"/>
      <c r="ALX10" s="628"/>
      <c r="ALY10" s="628"/>
      <c r="ALZ10" s="628"/>
      <c r="AMA10" s="628"/>
      <c r="AMB10" s="628"/>
      <c r="AME10" s="628"/>
      <c r="AMF10" s="628"/>
      <c r="AMG10" s="628"/>
      <c r="AMH10" s="628"/>
      <c r="AMI10" s="628"/>
      <c r="AMJ10" s="628"/>
      <c r="AMM10" s="628"/>
      <c r="AMN10" s="628"/>
      <c r="AMO10" s="628"/>
      <c r="AMP10" s="628"/>
      <c r="AMQ10" s="628"/>
      <c r="AMR10" s="628"/>
      <c r="AMU10" s="628"/>
      <c r="AMV10" s="628"/>
      <c r="AMW10" s="628"/>
      <c r="AMX10" s="628"/>
      <c r="AMY10" s="628"/>
      <c r="AMZ10" s="628"/>
      <c r="ANC10" s="628"/>
      <c r="AND10" s="628"/>
      <c r="ANE10" s="628"/>
      <c r="ANF10" s="628"/>
      <c r="ANG10" s="628"/>
      <c r="ANH10" s="628"/>
      <c r="ANK10" s="628"/>
      <c r="ANL10" s="628"/>
      <c r="ANM10" s="628"/>
      <c r="ANN10" s="628"/>
      <c r="ANO10" s="628"/>
      <c r="ANP10" s="628"/>
      <c r="ANS10" s="628"/>
      <c r="ANT10" s="628"/>
      <c r="ANU10" s="628"/>
      <c r="ANV10" s="628"/>
      <c r="ANW10" s="628"/>
      <c r="ANX10" s="628"/>
      <c r="AOA10" s="628"/>
      <c r="AOB10" s="628"/>
      <c r="AOC10" s="628"/>
      <c r="AOD10" s="628"/>
      <c r="AOE10" s="628"/>
      <c r="AOF10" s="628"/>
      <c r="AOI10" s="628"/>
      <c r="AOJ10" s="628"/>
      <c r="AOK10" s="628"/>
      <c r="AOL10" s="628"/>
      <c r="AOM10" s="628"/>
      <c r="AON10" s="628"/>
      <c r="AOQ10" s="628"/>
      <c r="AOR10" s="628"/>
      <c r="AOS10" s="628"/>
      <c r="AOT10" s="628"/>
      <c r="AOU10" s="628"/>
      <c r="AOV10" s="628"/>
      <c r="AOY10" s="628"/>
      <c r="AOZ10" s="628"/>
      <c r="APA10" s="628"/>
      <c r="APB10" s="628"/>
      <c r="APC10" s="628"/>
      <c r="APD10" s="628"/>
      <c r="APG10" s="628"/>
      <c r="APH10" s="628"/>
      <c r="API10" s="628"/>
      <c r="APJ10" s="628"/>
      <c r="APK10" s="628"/>
      <c r="APL10" s="628"/>
      <c r="APO10" s="628"/>
      <c r="APP10" s="628"/>
      <c r="APQ10" s="628"/>
      <c r="APR10" s="628"/>
      <c r="APS10" s="628"/>
      <c r="APT10" s="628"/>
      <c r="APW10" s="628"/>
      <c r="APX10" s="628"/>
      <c r="APY10" s="628"/>
      <c r="APZ10" s="628"/>
      <c r="AQA10" s="628"/>
      <c r="AQB10" s="628"/>
      <c r="AQE10" s="628"/>
      <c r="AQF10" s="628"/>
      <c r="AQG10" s="628"/>
      <c r="AQH10" s="628"/>
      <c r="AQI10" s="628"/>
      <c r="AQJ10" s="628"/>
      <c r="AQM10" s="628"/>
      <c r="AQN10" s="628"/>
      <c r="AQO10" s="628"/>
      <c r="AQP10" s="628"/>
      <c r="AQQ10" s="628"/>
      <c r="AQR10" s="628"/>
      <c r="AQU10" s="628"/>
      <c r="AQV10" s="628"/>
      <c r="AQW10" s="628"/>
      <c r="AQX10" s="628"/>
      <c r="AQY10" s="628"/>
      <c r="AQZ10" s="628"/>
      <c r="ARC10" s="628"/>
      <c r="ARD10" s="628"/>
      <c r="ARE10" s="628"/>
      <c r="ARF10" s="628"/>
      <c r="ARG10" s="628"/>
      <c r="ARH10" s="628"/>
      <c r="ARK10" s="628"/>
      <c r="ARL10" s="628"/>
      <c r="ARM10" s="628"/>
      <c r="ARN10" s="628"/>
      <c r="ARO10" s="628"/>
      <c r="ARP10" s="628"/>
      <c r="ARS10" s="628"/>
      <c r="ART10" s="628"/>
      <c r="ARU10" s="628"/>
      <c r="ARV10" s="628"/>
      <c r="ARW10" s="628"/>
      <c r="ARX10" s="628"/>
      <c r="ASA10" s="628"/>
      <c r="ASB10" s="628"/>
      <c r="ASC10" s="628"/>
      <c r="ASD10" s="628"/>
      <c r="ASE10" s="628"/>
      <c r="ASF10" s="628"/>
      <c r="ASI10" s="628"/>
      <c r="ASJ10" s="628"/>
      <c r="ASK10" s="628"/>
      <c r="ASL10" s="628"/>
      <c r="ASM10" s="628"/>
      <c r="ASN10" s="628"/>
      <c r="ASQ10" s="628"/>
      <c r="ASR10" s="628"/>
      <c r="ASS10" s="628"/>
      <c r="AST10" s="628"/>
      <c r="ASU10" s="628"/>
      <c r="ASV10" s="628"/>
      <c r="ASY10" s="628"/>
      <c r="ASZ10" s="628"/>
      <c r="ATA10" s="628"/>
      <c r="ATB10" s="628"/>
      <c r="ATC10" s="628"/>
      <c r="ATD10" s="628"/>
      <c r="ATG10" s="628"/>
      <c r="ATH10" s="628"/>
      <c r="ATI10" s="628"/>
      <c r="ATJ10" s="628"/>
      <c r="ATK10" s="628"/>
      <c r="ATL10" s="628"/>
      <c r="ATO10" s="628"/>
      <c r="ATP10" s="628"/>
      <c r="ATQ10" s="628"/>
      <c r="ATR10" s="628"/>
      <c r="ATS10" s="628"/>
      <c r="ATT10" s="628"/>
      <c r="ATW10" s="628"/>
      <c r="ATX10" s="628"/>
      <c r="ATY10" s="628"/>
      <c r="ATZ10" s="628"/>
      <c r="AUA10" s="628"/>
      <c r="AUB10" s="628"/>
      <c r="AUE10" s="628"/>
      <c r="AUF10" s="628"/>
      <c r="AUG10" s="628"/>
      <c r="AUH10" s="628"/>
      <c r="AUI10" s="628"/>
      <c r="AUJ10" s="628"/>
      <c r="AUM10" s="628"/>
      <c r="AUN10" s="628"/>
      <c r="AUO10" s="628"/>
      <c r="AUP10" s="628"/>
      <c r="AUQ10" s="628"/>
      <c r="AUR10" s="628"/>
      <c r="AUU10" s="628"/>
      <c r="AUV10" s="628"/>
      <c r="AUW10" s="628"/>
      <c r="AUX10" s="628"/>
      <c r="AUY10" s="628"/>
      <c r="AUZ10" s="628"/>
      <c r="AVC10" s="628"/>
      <c r="AVD10" s="628"/>
      <c r="AVE10" s="628"/>
      <c r="AVF10" s="628"/>
      <c r="AVG10" s="628"/>
      <c r="AVH10" s="628"/>
      <c r="AVK10" s="628"/>
      <c r="AVL10" s="628"/>
      <c r="AVM10" s="628"/>
      <c r="AVN10" s="628"/>
      <c r="AVO10" s="628"/>
      <c r="AVP10" s="628"/>
      <c r="AVS10" s="628"/>
      <c r="AVT10" s="628"/>
      <c r="AVU10" s="628"/>
      <c r="AVV10" s="628"/>
      <c r="AVW10" s="628"/>
      <c r="AVX10" s="628"/>
      <c r="AWA10" s="628"/>
      <c r="AWB10" s="628"/>
      <c r="AWC10" s="628"/>
      <c r="AWD10" s="628"/>
      <c r="AWE10" s="628"/>
      <c r="AWF10" s="628"/>
      <c r="AWI10" s="628"/>
      <c r="AWJ10" s="628"/>
      <c r="AWK10" s="628"/>
      <c r="AWL10" s="628"/>
      <c r="AWM10" s="628"/>
      <c r="AWN10" s="628"/>
      <c r="AWQ10" s="628"/>
      <c r="AWR10" s="628"/>
      <c r="AWS10" s="628"/>
      <c r="AWT10" s="628"/>
      <c r="AWU10" s="628"/>
      <c r="AWV10" s="628"/>
      <c r="AWY10" s="628"/>
      <c r="AWZ10" s="628"/>
      <c r="AXA10" s="628"/>
      <c r="AXB10" s="628"/>
      <c r="AXC10" s="628"/>
      <c r="AXD10" s="628"/>
      <c r="AXG10" s="628"/>
      <c r="AXH10" s="628"/>
      <c r="AXI10" s="628"/>
      <c r="AXJ10" s="628"/>
      <c r="AXK10" s="628"/>
      <c r="AXL10" s="628"/>
      <c r="AXO10" s="628"/>
      <c r="AXP10" s="628"/>
      <c r="AXQ10" s="628"/>
      <c r="AXR10" s="628"/>
      <c r="AXS10" s="628"/>
      <c r="AXT10" s="628"/>
      <c r="AXW10" s="628"/>
      <c r="AXX10" s="628"/>
      <c r="AXY10" s="628"/>
      <c r="AXZ10" s="628"/>
      <c r="AYA10" s="628"/>
      <c r="AYB10" s="628"/>
      <c r="AYE10" s="628"/>
      <c r="AYF10" s="628"/>
      <c r="AYG10" s="628"/>
      <c r="AYH10" s="628"/>
      <c r="AYI10" s="628"/>
      <c r="AYJ10" s="628"/>
      <c r="AYM10" s="628"/>
      <c r="AYN10" s="628"/>
      <c r="AYO10" s="628"/>
      <c r="AYP10" s="628"/>
      <c r="AYQ10" s="628"/>
      <c r="AYR10" s="628"/>
      <c r="AYU10" s="628"/>
      <c r="AYV10" s="628"/>
      <c r="AYW10" s="628"/>
      <c r="AYX10" s="628"/>
      <c r="AYY10" s="628"/>
      <c r="AYZ10" s="628"/>
      <c r="AZC10" s="628"/>
      <c r="AZD10" s="628"/>
      <c r="AZE10" s="628"/>
      <c r="AZF10" s="628"/>
      <c r="AZG10" s="628"/>
      <c r="AZH10" s="628"/>
      <c r="AZK10" s="628"/>
      <c r="AZL10" s="628"/>
      <c r="AZM10" s="628"/>
      <c r="AZN10" s="628"/>
      <c r="AZO10" s="628"/>
      <c r="AZP10" s="628"/>
      <c r="AZS10" s="628"/>
      <c r="AZT10" s="628"/>
      <c r="AZU10" s="628"/>
      <c r="AZV10" s="628"/>
      <c r="AZW10" s="628"/>
      <c r="AZX10" s="628"/>
      <c r="BAA10" s="628"/>
      <c r="BAB10" s="628"/>
      <c r="BAC10" s="628"/>
      <c r="BAD10" s="628"/>
      <c r="BAE10" s="628"/>
      <c r="BAF10" s="628"/>
      <c r="BAI10" s="628"/>
      <c r="BAJ10" s="628"/>
      <c r="BAK10" s="628"/>
      <c r="BAL10" s="628"/>
      <c r="BAM10" s="628"/>
      <c r="BAN10" s="628"/>
      <c r="BAQ10" s="628"/>
      <c r="BAR10" s="628"/>
      <c r="BAS10" s="628"/>
      <c r="BAT10" s="628"/>
      <c r="BAU10" s="628"/>
      <c r="BAV10" s="628"/>
      <c r="BAY10" s="628"/>
      <c r="BAZ10" s="628"/>
      <c r="BBA10" s="628"/>
      <c r="BBB10" s="628"/>
      <c r="BBC10" s="628"/>
      <c r="BBD10" s="628"/>
      <c r="BBG10" s="628"/>
      <c r="BBH10" s="628"/>
      <c r="BBI10" s="628"/>
      <c r="BBJ10" s="628"/>
      <c r="BBK10" s="628"/>
      <c r="BBL10" s="628"/>
      <c r="BBO10" s="628"/>
      <c r="BBP10" s="628"/>
      <c r="BBQ10" s="628"/>
      <c r="BBR10" s="628"/>
      <c r="BBS10" s="628"/>
      <c r="BBT10" s="628"/>
      <c r="BBW10" s="628"/>
      <c r="BBX10" s="628"/>
      <c r="BBY10" s="628"/>
      <c r="BBZ10" s="628"/>
      <c r="BCA10" s="628"/>
      <c r="BCB10" s="628"/>
      <c r="BCE10" s="628"/>
      <c r="BCF10" s="628"/>
      <c r="BCG10" s="628"/>
      <c r="BCH10" s="628"/>
      <c r="BCI10" s="628"/>
      <c r="BCJ10" s="628"/>
      <c r="BCM10" s="628"/>
      <c r="BCN10" s="628"/>
      <c r="BCO10" s="628"/>
      <c r="BCP10" s="628"/>
      <c r="BCQ10" s="628"/>
      <c r="BCR10" s="628"/>
      <c r="BCU10" s="628"/>
      <c r="BCV10" s="628"/>
      <c r="BCW10" s="628"/>
      <c r="BCX10" s="628"/>
      <c r="BCY10" s="628"/>
      <c r="BCZ10" s="628"/>
      <c r="BDC10" s="628"/>
      <c r="BDD10" s="628"/>
      <c r="BDE10" s="628"/>
      <c r="BDF10" s="628"/>
      <c r="BDG10" s="628"/>
      <c r="BDH10" s="628"/>
      <c r="BDK10" s="628"/>
      <c r="BDL10" s="628"/>
      <c r="BDM10" s="628"/>
      <c r="BDN10" s="628"/>
      <c r="BDO10" s="628"/>
      <c r="BDP10" s="628"/>
      <c r="BDS10" s="628"/>
      <c r="BDT10" s="628"/>
      <c r="BDU10" s="628"/>
      <c r="BDV10" s="628"/>
      <c r="BDW10" s="628"/>
      <c r="BDX10" s="628"/>
      <c r="BEA10" s="628"/>
      <c r="BEB10" s="628"/>
      <c r="BEC10" s="628"/>
      <c r="BED10" s="628"/>
      <c r="BEE10" s="628"/>
      <c r="BEF10" s="628"/>
      <c r="BEI10" s="628"/>
      <c r="BEJ10" s="628"/>
      <c r="BEK10" s="628"/>
      <c r="BEL10" s="628"/>
      <c r="BEM10" s="628"/>
      <c r="BEN10" s="628"/>
      <c r="BEQ10" s="628"/>
      <c r="BER10" s="628"/>
      <c r="BES10" s="628"/>
      <c r="BET10" s="628"/>
      <c r="BEU10" s="628"/>
      <c r="BEV10" s="628"/>
      <c r="BEY10" s="628"/>
      <c r="BEZ10" s="628"/>
      <c r="BFA10" s="628"/>
      <c r="BFB10" s="628"/>
      <c r="BFC10" s="628"/>
      <c r="BFD10" s="628"/>
      <c r="BFG10" s="628"/>
      <c r="BFH10" s="628"/>
      <c r="BFI10" s="628"/>
      <c r="BFJ10" s="628"/>
      <c r="BFK10" s="628"/>
      <c r="BFL10" s="628"/>
      <c r="BFO10" s="628"/>
      <c r="BFP10" s="628"/>
      <c r="BFQ10" s="628"/>
      <c r="BFR10" s="628"/>
      <c r="BFS10" s="628"/>
      <c r="BFT10" s="628"/>
      <c r="BFW10" s="628"/>
      <c r="BFX10" s="628"/>
      <c r="BFY10" s="628"/>
      <c r="BFZ10" s="628"/>
      <c r="BGA10" s="628"/>
      <c r="BGB10" s="628"/>
      <c r="BGE10" s="628"/>
      <c r="BGF10" s="628"/>
      <c r="BGG10" s="628"/>
      <c r="BGH10" s="628"/>
      <c r="BGI10" s="628"/>
      <c r="BGJ10" s="628"/>
      <c r="BGM10" s="628"/>
      <c r="BGN10" s="628"/>
      <c r="BGO10" s="628"/>
      <c r="BGP10" s="628"/>
      <c r="BGQ10" s="628"/>
      <c r="BGR10" s="628"/>
      <c r="BGU10" s="628"/>
      <c r="BGV10" s="628"/>
      <c r="BGW10" s="628"/>
      <c r="BGX10" s="628"/>
      <c r="BGY10" s="628"/>
      <c r="BGZ10" s="628"/>
      <c r="BHC10" s="628"/>
      <c r="BHD10" s="628"/>
      <c r="BHE10" s="628"/>
      <c r="BHF10" s="628"/>
      <c r="BHG10" s="628"/>
      <c r="BHH10" s="628"/>
      <c r="BHK10" s="628"/>
      <c r="BHL10" s="628"/>
      <c r="BHM10" s="628"/>
      <c r="BHN10" s="628"/>
      <c r="BHO10" s="628"/>
      <c r="BHP10" s="628"/>
      <c r="BHS10" s="628"/>
      <c r="BHT10" s="628"/>
      <c r="BHU10" s="628"/>
      <c r="BHV10" s="628"/>
      <c r="BHW10" s="628"/>
      <c r="BHX10" s="628"/>
      <c r="BIA10" s="628"/>
      <c r="BIB10" s="628"/>
      <c r="BIC10" s="628"/>
      <c r="BID10" s="628"/>
      <c r="BIE10" s="628"/>
      <c r="BIF10" s="628"/>
      <c r="BII10" s="628"/>
      <c r="BIJ10" s="628"/>
      <c r="BIK10" s="628"/>
      <c r="BIL10" s="628"/>
      <c r="BIM10" s="628"/>
      <c r="BIN10" s="628"/>
      <c r="BIQ10" s="628"/>
      <c r="BIR10" s="628"/>
      <c r="BIS10" s="628"/>
      <c r="BIT10" s="628"/>
      <c r="BIU10" s="628"/>
      <c r="BIV10" s="628"/>
      <c r="BIY10" s="628"/>
      <c r="BIZ10" s="628"/>
      <c r="BJA10" s="628"/>
      <c r="BJB10" s="628"/>
      <c r="BJC10" s="628"/>
      <c r="BJD10" s="628"/>
      <c r="BJG10" s="628"/>
      <c r="BJH10" s="628"/>
      <c r="BJI10" s="628"/>
      <c r="BJJ10" s="628"/>
      <c r="BJK10" s="628"/>
      <c r="BJL10" s="628"/>
      <c r="BJO10" s="628"/>
      <c r="BJP10" s="628"/>
      <c r="BJQ10" s="628"/>
      <c r="BJR10" s="628"/>
      <c r="BJS10" s="628"/>
      <c r="BJT10" s="628"/>
      <c r="BJW10" s="628"/>
      <c r="BJX10" s="628"/>
      <c r="BJY10" s="628"/>
      <c r="BJZ10" s="628"/>
      <c r="BKA10" s="628"/>
      <c r="BKB10" s="628"/>
      <c r="BKE10" s="628"/>
      <c r="BKF10" s="628"/>
      <c r="BKG10" s="628"/>
      <c r="BKH10" s="628"/>
      <c r="BKI10" s="628"/>
      <c r="BKJ10" s="628"/>
      <c r="BKM10" s="628"/>
      <c r="BKN10" s="628"/>
      <c r="BKO10" s="628"/>
      <c r="BKP10" s="628"/>
      <c r="BKQ10" s="628"/>
      <c r="BKR10" s="628"/>
      <c r="BKU10" s="628"/>
      <c r="BKV10" s="628"/>
      <c r="BKW10" s="628"/>
      <c r="BKX10" s="628"/>
      <c r="BKY10" s="628"/>
      <c r="BKZ10" s="628"/>
      <c r="BLC10" s="628"/>
      <c r="BLD10" s="628"/>
      <c r="BLE10" s="628"/>
      <c r="BLF10" s="628"/>
      <c r="BLG10" s="628"/>
      <c r="BLH10" s="628"/>
      <c r="BLK10" s="628"/>
      <c r="BLL10" s="628"/>
      <c r="BLM10" s="628"/>
      <c r="BLN10" s="628"/>
      <c r="BLO10" s="628"/>
      <c r="BLP10" s="628"/>
      <c r="BLS10" s="628"/>
      <c r="BLT10" s="628"/>
      <c r="BLU10" s="628"/>
      <c r="BLV10" s="628"/>
      <c r="BLW10" s="628"/>
      <c r="BLX10" s="628"/>
      <c r="BMA10" s="628"/>
      <c r="BMB10" s="628"/>
      <c r="BMC10" s="628"/>
      <c r="BMD10" s="628"/>
      <c r="BME10" s="628"/>
      <c r="BMF10" s="628"/>
      <c r="BMI10" s="628"/>
      <c r="BMJ10" s="628"/>
      <c r="BMK10" s="628"/>
      <c r="BML10" s="628"/>
      <c r="BMM10" s="628"/>
      <c r="BMN10" s="628"/>
      <c r="BMQ10" s="628"/>
      <c r="BMR10" s="628"/>
      <c r="BMS10" s="628"/>
      <c r="BMT10" s="628"/>
      <c r="BMU10" s="628"/>
      <c r="BMV10" s="628"/>
      <c r="BMY10" s="628"/>
      <c r="BMZ10" s="628"/>
      <c r="BNA10" s="628"/>
      <c r="BNB10" s="628"/>
      <c r="BNC10" s="628"/>
      <c r="BND10" s="628"/>
      <c r="BNG10" s="628"/>
      <c r="BNH10" s="628"/>
      <c r="BNI10" s="628"/>
      <c r="BNJ10" s="628"/>
      <c r="BNK10" s="628"/>
      <c r="BNL10" s="628"/>
      <c r="BNO10" s="628"/>
      <c r="BNP10" s="628"/>
      <c r="BNQ10" s="628"/>
      <c r="BNR10" s="628"/>
      <c r="BNS10" s="628"/>
      <c r="BNT10" s="628"/>
      <c r="BNW10" s="628"/>
      <c r="BNX10" s="628"/>
      <c r="BNY10" s="628"/>
      <c r="BNZ10" s="628"/>
      <c r="BOA10" s="628"/>
      <c r="BOB10" s="628"/>
      <c r="BOE10" s="628"/>
      <c r="BOF10" s="628"/>
      <c r="BOG10" s="628"/>
      <c r="BOH10" s="628"/>
      <c r="BOI10" s="628"/>
      <c r="BOJ10" s="628"/>
      <c r="BOM10" s="628"/>
      <c r="BON10" s="628"/>
      <c r="BOO10" s="628"/>
      <c r="BOP10" s="628"/>
      <c r="BOQ10" s="628"/>
      <c r="BOR10" s="628"/>
      <c r="BOU10" s="628"/>
      <c r="BOV10" s="628"/>
      <c r="BOW10" s="628"/>
      <c r="BOX10" s="628"/>
      <c r="BOY10" s="628"/>
      <c r="BOZ10" s="628"/>
      <c r="BPC10" s="628"/>
      <c r="BPD10" s="628"/>
      <c r="BPE10" s="628"/>
      <c r="BPF10" s="628"/>
      <c r="BPG10" s="628"/>
      <c r="BPH10" s="628"/>
      <c r="BPK10" s="628"/>
      <c r="BPL10" s="628"/>
      <c r="BPM10" s="628"/>
      <c r="BPN10" s="628"/>
      <c r="BPO10" s="628"/>
      <c r="BPP10" s="628"/>
      <c r="BPS10" s="628"/>
      <c r="BPT10" s="628"/>
      <c r="BPU10" s="628"/>
      <c r="BPV10" s="628"/>
      <c r="BPW10" s="628"/>
      <c r="BPX10" s="628"/>
      <c r="BQA10" s="628"/>
      <c r="BQB10" s="628"/>
      <c r="BQC10" s="628"/>
      <c r="BQD10" s="628"/>
      <c r="BQE10" s="628"/>
      <c r="BQF10" s="628"/>
      <c r="BQI10" s="628"/>
      <c r="BQJ10" s="628"/>
      <c r="BQK10" s="628"/>
      <c r="BQL10" s="628"/>
      <c r="BQM10" s="628"/>
      <c r="BQN10" s="628"/>
      <c r="BQQ10" s="628"/>
      <c r="BQR10" s="628"/>
      <c r="BQS10" s="628"/>
      <c r="BQT10" s="628"/>
      <c r="BQU10" s="628"/>
      <c r="BQV10" s="628"/>
      <c r="BQY10" s="628"/>
      <c r="BQZ10" s="628"/>
      <c r="BRA10" s="628"/>
      <c r="BRB10" s="628"/>
      <c r="BRC10" s="628"/>
      <c r="BRD10" s="628"/>
      <c r="BRG10" s="628"/>
      <c r="BRH10" s="628"/>
      <c r="BRI10" s="628"/>
      <c r="BRJ10" s="628"/>
      <c r="BRK10" s="628"/>
      <c r="BRL10" s="628"/>
      <c r="BRO10" s="628"/>
      <c r="BRP10" s="628"/>
      <c r="BRQ10" s="628"/>
      <c r="BRR10" s="628"/>
      <c r="BRS10" s="628"/>
      <c r="BRT10" s="628"/>
      <c r="BRW10" s="628"/>
      <c r="BRX10" s="628"/>
      <c r="BRY10" s="628"/>
      <c r="BRZ10" s="628"/>
      <c r="BSA10" s="628"/>
      <c r="BSB10" s="628"/>
      <c r="BSE10" s="628"/>
      <c r="BSF10" s="628"/>
      <c r="BSG10" s="628"/>
      <c r="BSH10" s="628"/>
      <c r="BSI10" s="628"/>
      <c r="BSJ10" s="628"/>
      <c r="BSM10" s="628"/>
      <c r="BSN10" s="628"/>
      <c r="BSO10" s="628"/>
      <c r="BSP10" s="628"/>
      <c r="BSQ10" s="628"/>
      <c r="BSR10" s="628"/>
      <c r="BSU10" s="628"/>
      <c r="BSV10" s="628"/>
      <c r="BSW10" s="628"/>
      <c r="BSX10" s="628"/>
      <c r="BSY10" s="628"/>
      <c r="BSZ10" s="628"/>
      <c r="BTC10" s="628"/>
      <c r="BTD10" s="628"/>
      <c r="BTE10" s="628"/>
      <c r="BTF10" s="628"/>
      <c r="BTG10" s="628"/>
      <c r="BTH10" s="628"/>
      <c r="BTK10" s="628"/>
      <c r="BTL10" s="628"/>
      <c r="BTM10" s="628"/>
      <c r="BTN10" s="628"/>
      <c r="BTO10" s="628"/>
      <c r="BTP10" s="628"/>
      <c r="BTS10" s="628"/>
      <c r="BTT10" s="628"/>
      <c r="BTU10" s="628"/>
      <c r="BTV10" s="628"/>
      <c r="BTW10" s="628"/>
      <c r="BTX10" s="628"/>
      <c r="BUA10" s="628"/>
      <c r="BUB10" s="628"/>
      <c r="BUC10" s="628"/>
      <c r="BUD10" s="628"/>
      <c r="BUE10" s="628"/>
      <c r="BUF10" s="628"/>
      <c r="BUI10" s="628"/>
      <c r="BUJ10" s="628"/>
      <c r="BUK10" s="628"/>
      <c r="BUL10" s="628"/>
      <c r="BUM10" s="628"/>
      <c r="BUN10" s="628"/>
      <c r="BUQ10" s="628"/>
      <c r="BUR10" s="628"/>
      <c r="BUS10" s="628"/>
      <c r="BUT10" s="628"/>
      <c r="BUU10" s="628"/>
      <c r="BUV10" s="628"/>
      <c r="BUY10" s="628"/>
      <c r="BUZ10" s="628"/>
      <c r="BVA10" s="628"/>
      <c r="BVB10" s="628"/>
      <c r="BVC10" s="628"/>
      <c r="BVD10" s="628"/>
      <c r="BVG10" s="628"/>
      <c r="BVH10" s="628"/>
      <c r="BVI10" s="628"/>
      <c r="BVJ10" s="628"/>
      <c r="BVK10" s="628"/>
      <c r="BVL10" s="628"/>
      <c r="BVO10" s="628"/>
      <c r="BVP10" s="628"/>
      <c r="BVQ10" s="628"/>
      <c r="BVR10" s="628"/>
      <c r="BVS10" s="628"/>
      <c r="BVT10" s="628"/>
      <c r="BVW10" s="628"/>
      <c r="BVX10" s="628"/>
      <c r="BVY10" s="628"/>
      <c r="BVZ10" s="628"/>
      <c r="BWA10" s="628"/>
      <c r="BWB10" s="628"/>
      <c r="BWE10" s="628"/>
      <c r="BWF10" s="628"/>
      <c r="BWG10" s="628"/>
      <c r="BWH10" s="628"/>
      <c r="BWI10" s="628"/>
      <c r="BWJ10" s="628"/>
      <c r="BWM10" s="628"/>
      <c r="BWN10" s="628"/>
      <c r="BWO10" s="628"/>
      <c r="BWP10" s="628"/>
      <c r="BWQ10" s="628"/>
      <c r="BWR10" s="628"/>
      <c r="BWU10" s="628"/>
      <c r="BWV10" s="628"/>
      <c r="BWW10" s="628"/>
      <c r="BWX10" s="628"/>
      <c r="BWY10" s="628"/>
      <c r="BWZ10" s="628"/>
      <c r="BXC10" s="628"/>
      <c r="BXD10" s="628"/>
      <c r="BXE10" s="628"/>
      <c r="BXF10" s="628"/>
      <c r="BXG10" s="628"/>
      <c r="BXH10" s="628"/>
      <c r="BXK10" s="628"/>
      <c r="BXL10" s="628"/>
      <c r="BXM10" s="628"/>
      <c r="BXN10" s="628"/>
      <c r="BXO10" s="628"/>
      <c r="BXP10" s="628"/>
      <c r="BXS10" s="628"/>
      <c r="BXT10" s="628"/>
      <c r="BXU10" s="628"/>
      <c r="BXV10" s="628"/>
      <c r="BXW10" s="628"/>
      <c r="BXX10" s="628"/>
      <c r="BYA10" s="628"/>
      <c r="BYB10" s="628"/>
      <c r="BYC10" s="628"/>
      <c r="BYD10" s="628"/>
      <c r="BYE10" s="628"/>
      <c r="BYF10" s="628"/>
      <c r="BYI10" s="628"/>
      <c r="BYJ10" s="628"/>
      <c r="BYK10" s="628"/>
      <c r="BYL10" s="628"/>
      <c r="BYM10" s="628"/>
      <c r="BYN10" s="628"/>
      <c r="BYQ10" s="628"/>
      <c r="BYR10" s="628"/>
      <c r="BYS10" s="628"/>
      <c r="BYT10" s="628"/>
      <c r="BYU10" s="628"/>
      <c r="BYV10" s="628"/>
      <c r="BYY10" s="628"/>
      <c r="BYZ10" s="628"/>
      <c r="BZA10" s="628"/>
      <c r="BZB10" s="628"/>
      <c r="BZC10" s="628"/>
      <c r="BZD10" s="628"/>
      <c r="BZG10" s="628"/>
      <c r="BZH10" s="628"/>
      <c r="BZI10" s="628"/>
      <c r="BZJ10" s="628"/>
      <c r="BZK10" s="628"/>
      <c r="BZL10" s="628"/>
      <c r="BZO10" s="628"/>
      <c r="BZP10" s="628"/>
      <c r="BZQ10" s="628"/>
      <c r="BZR10" s="628"/>
      <c r="BZS10" s="628"/>
      <c r="BZT10" s="628"/>
      <c r="BZW10" s="628"/>
      <c r="BZX10" s="628"/>
      <c r="BZY10" s="628"/>
      <c r="BZZ10" s="628"/>
      <c r="CAA10" s="628"/>
      <c r="CAB10" s="628"/>
      <c r="CAE10" s="628"/>
      <c r="CAF10" s="628"/>
      <c r="CAG10" s="628"/>
      <c r="CAH10" s="628"/>
      <c r="CAI10" s="628"/>
      <c r="CAJ10" s="628"/>
      <c r="CAM10" s="628"/>
      <c r="CAN10" s="628"/>
      <c r="CAO10" s="628"/>
      <c r="CAP10" s="628"/>
      <c r="CAQ10" s="628"/>
      <c r="CAR10" s="628"/>
      <c r="CAU10" s="628"/>
      <c r="CAV10" s="628"/>
      <c r="CAW10" s="628"/>
      <c r="CAX10" s="628"/>
      <c r="CAY10" s="628"/>
      <c r="CAZ10" s="628"/>
      <c r="CBC10" s="628"/>
      <c r="CBD10" s="628"/>
      <c r="CBE10" s="628"/>
      <c r="CBF10" s="628"/>
      <c r="CBG10" s="628"/>
      <c r="CBH10" s="628"/>
      <c r="CBK10" s="628"/>
      <c r="CBL10" s="628"/>
      <c r="CBM10" s="628"/>
      <c r="CBN10" s="628"/>
      <c r="CBO10" s="628"/>
      <c r="CBP10" s="628"/>
      <c r="CBS10" s="628"/>
      <c r="CBT10" s="628"/>
      <c r="CBU10" s="628"/>
      <c r="CBV10" s="628"/>
      <c r="CBW10" s="628"/>
      <c r="CBX10" s="628"/>
      <c r="CCA10" s="628"/>
      <c r="CCB10" s="628"/>
      <c r="CCC10" s="628"/>
      <c r="CCD10" s="628"/>
      <c r="CCE10" s="628"/>
      <c r="CCF10" s="628"/>
      <c r="CCI10" s="628"/>
      <c r="CCJ10" s="628"/>
      <c r="CCK10" s="628"/>
      <c r="CCL10" s="628"/>
      <c r="CCM10" s="628"/>
      <c r="CCN10" s="628"/>
      <c r="CCQ10" s="628"/>
      <c r="CCR10" s="628"/>
      <c r="CCS10" s="628"/>
      <c r="CCT10" s="628"/>
      <c r="CCU10" s="628"/>
      <c r="CCV10" s="628"/>
      <c r="CCY10" s="628"/>
      <c r="CCZ10" s="628"/>
      <c r="CDA10" s="628"/>
      <c r="CDB10" s="628"/>
      <c r="CDC10" s="628"/>
      <c r="CDD10" s="628"/>
      <c r="CDG10" s="628"/>
      <c r="CDH10" s="628"/>
      <c r="CDI10" s="628"/>
      <c r="CDJ10" s="628"/>
      <c r="CDK10" s="628"/>
      <c r="CDL10" s="628"/>
      <c r="CDO10" s="628"/>
      <c r="CDP10" s="628"/>
      <c r="CDQ10" s="628"/>
      <c r="CDR10" s="628"/>
      <c r="CDS10" s="628"/>
      <c r="CDT10" s="628"/>
      <c r="CDW10" s="628"/>
      <c r="CDX10" s="628"/>
      <c r="CDY10" s="628"/>
      <c r="CDZ10" s="628"/>
      <c r="CEA10" s="628"/>
      <c r="CEB10" s="628"/>
      <c r="CEE10" s="628"/>
      <c r="CEF10" s="628"/>
      <c r="CEG10" s="628"/>
      <c r="CEH10" s="628"/>
      <c r="CEI10" s="628"/>
      <c r="CEJ10" s="628"/>
      <c r="CEM10" s="628"/>
      <c r="CEN10" s="628"/>
      <c r="CEO10" s="628"/>
      <c r="CEP10" s="628"/>
      <c r="CEQ10" s="628"/>
      <c r="CER10" s="628"/>
      <c r="CEU10" s="628"/>
      <c r="CEV10" s="628"/>
      <c r="CEW10" s="628"/>
      <c r="CEX10" s="628"/>
      <c r="CEY10" s="628"/>
      <c r="CEZ10" s="628"/>
      <c r="CFC10" s="628"/>
      <c r="CFD10" s="628"/>
      <c r="CFE10" s="628"/>
      <c r="CFF10" s="628"/>
      <c r="CFG10" s="628"/>
      <c r="CFH10" s="628"/>
      <c r="CFK10" s="628"/>
      <c r="CFL10" s="628"/>
      <c r="CFM10" s="628"/>
      <c r="CFN10" s="628"/>
      <c r="CFO10" s="628"/>
      <c r="CFP10" s="628"/>
      <c r="CFS10" s="628"/>
      <c r="CFT10" s="628"/>
      <c r="CFU10" s="628"/>
      <c r="CFV10" s="628"/>
      <c r="CFW10" s="628"/>
      <c r="CFX10" s="628"/>
      <c r="CGA10" s="628"/>
      <c r="CGB10" s="628"/>
      <c r="CGC10" s="628"/>
      <c r="CGD10" s="628"/>
      <c r="CGE10" s="628"/>
      <c r="CGF10" s="628"/>
      <c r="CGI10" s="628"/>
      <c r="CGJ10" s="628"/>
      <c r="CGK10" s="628"/>
      <c r="CGL10" s="628"/>
      <c r="CGM10" s="628"/>
      <c r="CGN10" s="628"/>
      <c r="CGQ10" s="628"/>
      <c r="CGR10" s="628"/>
      <c r="CGS10" s="628"/>
      <c r="CGT10" s="628"/>
      <c r="CGU10" s="628"/>
      <c r="CGV10" s="628"/>
      <c r="CGY10" s="628"/>
      <c r="CGZ10" s="628"/>
      <c r="CHA10" s="628"/>
      <c r="CHB10" s="628"/>
      <c r="CHC10" s="628"/>
      <c r="CHD10" s="628"/>
      <c r="CHG10" s="628"/>
      <c r="CHH10" s="628"/>
      <c r="CHI10" s="628"/>
      <c r="CHJ10" s="628"/>
      <c r="CHK10" s="628"/>
      <c r="CHL10" s="628"/>
      <c r="CHO10" s="628"/>
      <c r="CHP10" s="628"/>
      <c r="CHQ10" s="628"/>
      <c r="CHR10" s="628"/>
      <c r="CHS10" s="628"/>
      <c r="CHT10" s="628"/>
      <c r="CHW10" s="628"/>
      <c r="CHX10" s="628"/>
      <c r="CHY10" s="628"/>
      <c r="CHZ10" s="628"/>
      <c r="CIA10" s="628"/>
      <c r="CIB10" s="628"/>
      <c r="CIE10" s="628"/>
      <c r="CIF10" s="628"/>
      <c r="CIG10" s="628"/>
      <c r="CIH10" s="628"/>
      <c r="CII10" s="628"/>
      <c r="CIJ10" s="628"/>
      <c r="CIM10" s="628"/>
      <c r="CIN10" s="628"/>
      <c r="CIO10" s="628"/>
      <c r="CIP10" s="628"/>
      <c r="CIQ10" s="628"/>
      <c r="CIR10" s="628"/>
      <c r="CIU10" s="628"/>
      <c r="CIV10" s="628"/>
      <c r="CIW10" s="628"/>
      <c r="CIX10" s="628"/>
      <c r="CIY10" s="628"/>
      <c r="CIZ10" s="628"/>
      <c r="CJC10" s="628"/>
      <c r="CJD10" s="628"/>
      <c r="CJE10" s="628"/>
      <c r="CJF10" s="628"/>
      <c r="CJG10" s="628"/>
      <c r="CJH10" s="628"/>
      <c r="CJK10" s="628"/>
      <c r="CJL10" s="628"/>
      <c r="CJM10" s="628"/>
      <c r="CJN10" s="628"/>
      <c r="CJO10" s="628"/>
      <c r="CJP10" s="628"/>
      <c r="CJS10" s="628"/>
      <c r="CJT10" s="628"/>
      <c r="CJU10" s="628"/>
      <c r="CJV10" s="628"/>
      <c r="CJW10" s="628"/>
      <c r="CJX10" s="628"/>
      <c r="CKA10" s="628"/>
      <c r="CKB10" s="628"/>
      <c r="CKC10" s="628"/>
      <c r="CKD10" s="628"/>
      <c r="CKE10" s="628"/>
      <c r="CKF10" s="628"/>
      <c r="CKI10" s="628"/>
      <c r="CKJ10" s="628"/>
      <c r="CKK10" s="628"/>
      <c r="CKL10" s="628"/>
      <c r="CKM10" s="628"/>
      <c r="CKN10" s="628"/>
      <c r="CKQ10" s="628"/>
      <c r="CKR10" s="628"/>
      <c r="CKS10" s="628"/>
      <c r="CKT10" s="628"/>
      <c r="CKU10" s="628"/>
      <c r="CKV10" s="628"/>
      <c r="CKY10" s="628"/>
      <c r="CKZ10" s="628"/>
      <c r="CLA10" s="628"/>
      <c r="CLB10" s="628"/>
      <c r="CLC10" s="628"/>
      <c r="CLD10" s="628"/>
      <c r="CLG10" s="628"/>
      <c r="CLH10" s="628"/>
      <c r="CLI10" s="628"/>
      <c r="CLJ10" s="628"/>
      <c r="CLK10" s="628"/>
      <c r="CLL10" s="628"/>
      <c r="CLO10" s="628"/>
      <c r="CLP10" s="628"/>
      <c r="CLQ10" s="628"/>
      <c r="CLR10" s="628"/>
      <c r="CLS10" s="628"/>
      <c r="CLT10" s="628"/>
      <c r="CLW10" s="628"/>
      <c r="CLX10" s="628"/>
      <c r="CLY10" s="628"/>
      <c r="CLZ10" s="628"/>
      <c r="CMA10" s="628"/>
      <c r="CMB10" s="628"/>
      <c r="CME10" s="628"/>
      <c r="CMF10" s="628"/>
      <c r="CMG10" s="628"/>
      <c r="CMH10" s="628"/>
      <c r="CMI10" s="628"/>
      <c r="CMJ10" s="628"/>
      <c r="CMM10" s="628"/>
      <c r="CMN10" s="628"/>
      <c r="CMO10" s="628"/>
      <c r="CMP10" s="628"/>
      <c r="CMQ10" s="628"/>
      <c r="CMR10" s="628"/>
      <c r="CMU10" s="628"/>
      <c r="CMV10" s="628"/>
      <c r="CMW10" s="628"/>
      <c r="CMX10" s="628"/>
      <c r="CMY10" s="628"/>
      <c r="CMZ10" s="628"/>
      <c r="CNC10" s="628"/>
      <c r="CND10" s="628"/>
      <c r="CNE10" s="628"/>
      <c r="CNF10" s="628"/>
      <c r="CNG10" s="628"/>
      <c r="CNH10" s="628"/>
      <c r="CNK10" s="628"/>
      <c r="CNL10" s="628"/>
      <c r="CNM10" s="628"/>
      <c r="CNN10" s="628"/>
      <c r="CNO10" s="628"/>
      <c r="CNP10" s="628"/>
      <c r="CNS10" s="628"/>
      <c r="CNT10" s="628"/>
      <c r="CNU10" s="628"/>
      <c r="CNV10" s="628"/>
      <c r="CNW10" s="628"/>
      <c r="CNX10" s="628"/>
      <c r="COA10" s="628"/>
      <c r="COB10" s="628"/>
      <c r="COC10" s="628"/>
      <c r="COD10" s="628"/>
      <c r="COE10" s="628"/>
      <c r="COF10" s="628"/>
      <c r="COI10" s="628"/>
      <c r="COJ10" s="628"/>
      <c r="COK10" s="628"/>
      <c r="COL10" s="628"/>
      <c r="COM10" s="628"/>
      <c r="CON10" s="628"/>
      <c r="COQ10" s="628"/>
      <c r="COR10" s="628"/>
      <c r="COS10" s="628"/>
      <c r="COT10" s="628"/>
      <c r="COU10" s="628"/>
      <c r="COV10" s="628"/>
      <c r="COY10" s="628"/>
      <c r="COZ10" s="628"/>
      <c r="CPA10" s="628"/>
      <c r="CPB10" s="628"/>
      <c r="CPC10" s="628"/>
      <c r="CPD10" s="628"/>
      <c r="CPG10" s="628"/>
      <c r="CPH10" s="628"/>
      <c r="CPI10" s="628"/>
      <c r="CPJ10" s="628"/>
      <c r="CPK10" s="628"/>
      <c r="CPL10" s="628"/>
      <c r="CPO10" s="628"/>
      <c r="CPP10" s="628"/>
      <c r="CPQ10" s="628"/>
      <c r="CPR10" s="628"/>
      <c r="CPS10" s="628"/>
      <c r="CPT10" s="628"/>
      <c r="CPW10" s="628"/>
      <c r="CPX10" s="628"/>
      <c r="CPY10" s="628"/>
      <c r="CPZ10" s="628"/>
      <c r="CQA10" s="628"/>
      <c r="CQB10" s="628"/>
      <c r="CQE10" s="628"/>
      <c r="CQF10" s="628"/>
      <c r="CQG10" s="628"/>
      <c r="CQH10" s="628"/>
      <c r="CQI10" s="628"/>
      <c r="CQJ10" s="628"/>
      <c r="CQM10" s="628"/>
      <c r="CQN10" s="628"/>
      <c r="CQO10" s="628"/>
      <c r="CQP10" s="628"/>
      <c r="CQQ10" s="628"/>
      <c r="CQR10" s="628"/>
      <c r="CQU10" s="628"/>
      <c r="CQV10" s="628"/>
      <c r="CQW10" s="628"/>
      <c r="CQX10" s="628"/>
      <c r="CQY10" s="628"/>
      <c r="CQZ10" s="628"/>
      <c r="CRC10" s="628"/>
      <c r="CRD10" s="628"/>
      <c r="CRE10" s="628"/>
      <c r="CRF10" s="628"/>
      <c r="CRG10" s="628"/>
      <c r="CRH10" s="628"/>
      <c r="CRK10" s="628"/>
      <c r="CRL10" s="628"/>
      <c r="CRM10" s="628"/>
      <c r="CRN10" s="628"/>
      <c r="CRO10" s="628"/>
      <c r="CRP10" s="628"/>
      <c r="CRS10" s="628"/>
      <c r="CRT10" s="628"/>
      <c r="CRU10" s="628"/>
      <c r="CRV10" s="628"/>
      <c r="CRW10" s="628"/>
      <c r="CRX10" s="628"/>
      <c r="CSA10" s="628"/>
      <c r="CSB10" s="628"/>
      <c r="CSC10" s="628"/>
      <c r="CSD10" s="628"/>
      <c r="CSE10" s="628"/>
      <c r="CSF10" s="628"/>
      <c r="CSI10" s="628"/>
      <c r="CSJ10" s="628"/>
      <c r="CSK10" s="628"/>
      <c r="CSL10" s="628"/>
      <c r="CSM10" s="628"/>
      <c r="CSN10" s="628"/>
      <c r="CSQ10" s="628"/>
      <c r="CSR10" s="628"/>
      <c r="CSS10" s="628"/>
      <c r="CST10" s="628"/>
      <c r="CSU10" s="628"/>
      <c r="CSV10" s="628"/>
      <c r="CSY10" s="628"/>
      <c r="CSZ10" s="628"/>
      <c r="CTA10" s="628"/>
      <c r="CTB10" s="628"/>
      <c r="CTC10" s="628"/>
      <c r="CTD10" s="628"/>
      <c r="CTG10" s="628"/>
      <c r="CTH10" s="628"/>
      <c r="CTI10" s="628"/>
      <c r="CTJ10" s="628"/>
      <c r="CTK10" s="628"/>
      <c r="CTL10" s="628"/>
      <c r="CTO10" s="628"/>
      <c r="CTP10" s="628"/>
      <c r="CTQ10" s="628"/>
      <c r="CTR10" s="628"/>
      <c r="CTS10" s="628"/>
      <c r="CTT10" s="628"/>
      <c r="CTW10" s="628"/>
      <c r="CTX10" s="628"/>
      <c r="CTY10" s="628"/>
      <c r="CTZ10" s="628"/>
      <c r="CUA10" s="628"/>
      <c r="CUB10" s="628"/>
      <c r="CUE10" s="628"/>
      <c r="CUF10" s="628"/>
      <c r="CUG10" s="628"/>
      <c r="CUH10" s="628"/>
      <c r="CUI10" s="628"/>
      <c r="CUJ10" s="628"/>
      <c r="CUM10" s="628"/>
      <c r="CUN10" s="628"/>
      <c r="CUO10" s="628"/>
      <c r="CUP10" s="628"/>
      <c r="CUQ10" s="628"/>
      <c r="CUR10" s="628"/>
      <c r="CUU10" s="628"/>
      <c r="CUV10" s="628"/>
      <c r="CUW10" s="628"/>
      <c r="CUX10" s="628"/>
      <c r="CUY10" s="628"/>
      <c r="CUZ10" s="628"/>
      <c r="CVC10" s="628"/>
      <c r="CVD10" s="628"/>
      <c r="CVE10" s="628"/>
      <c r="CVF10" s="628"/>
      <c r="CVG10" s="628"/>
      <c r="CVH10" s="628"/>
      <c r="CVK10" s="628"/>
      <c r="CVL10" s="628"/>
      <c r="CVM10" s="628"/>
      <c r="CVN10" s="628"/>
      <c r="CVO10" s="628"/>
      <c r="CVP10" s="628"/>
      <c r="CVS10" s="628"/>
      <c r="CVT10" s="628"/>
      <c r="CVU10" s="628"/>
      <c r="CVV10" s="628"/>
      <c r="CVW10" s="628"/>
      <c r="CVX10" s="628"/>
      <c r="CWA10" s="628"/>
      <c r="CWB10" s="628"/>
      <c r="CWC10" s="628"/>
      <c r="CWD10" s="628"/>
      <c r="CWE10" s="628"/>
      <c r="CWF10" s="628"/>
      <c r="CWI10" s="628"/>
      <c r="CWJ10" s="628"/>
      <c r="CWK10" s="628"/>
      <c r="CWL10" s="628"/>
      <c r="CWM10" s="628"/>
      <c r="CWN10" s="628"/>
      <c r="CWQ10" s="628"/>
      <c r="CWR10" s="628"/>
      <c r="CWS10" s="628"/>
      <c r="CWT10" s="628"/>
      <c r="CWU10" s="628"/>
      <c r="CWV10" s="628"/>
      <c r="CWY10" s="628"/>
      <c r="CWZ10" s="628"/>
      <c r="CXA10" s="628"/>
      <c r="CXB10" s="628"/>
      <c r="CXC10" s="628"/>
      <c r="CXD10" s="628"/>
      <c r="CXG10" s="628"/>
      <c r="CXH10" s="628"/>
      <c r="CXI10" s="628"/>
      <c r="CXJ10" s="628"/>
      <c r="CXK10" s="628"/>
      <c r="CXL10" s="628"/>
      <c r="CXO10" s="628"/>
      <c r="CXP10" s="628"/>
      <c r="CXQ10" s="628"/>
      <c r="CXR10" s="628"/>
      <c r="CXS10" s="628"/>
      <c r="CXT10" s="628"/>
      <c r="CXW10" s="628"/>
      <c r="CXX10" s="628"/>
      <c r="CXY10" s="628"/>
      <c r="CXZ10" s="628"/>
      <c r="CYA10" s="628"/>
      <c r="CYB10" s="628"/>
      <c r="CYE10" s="628"/>
      <c r="CYF10" s="628"/>
      <c r="CYG10" s="628"/>
      <c r="CYH10" s="628"/>
      <c r="CYI10" s="628"/>
      <c r="CYJ10" s="628"/>
      <c r="CYM10" s="628"/>
      <c r="CYN10" s="628"/>
      <c r="CYO10" s="628"/>
      <c r="CYP10" s="628"/>
      <c r="CYQ10" s="628"/>
      <c r="CYR10" s="628"/>
      <c r="CYU10" s="628"/>
      <c r="CYV10" s="628"/>
      <c r="CYW10" s="628"/>
      <c r="CYX10" s="628"/>
      <c r="CYY10" s="628"/>
      <c r="CYZ10" s="628"/>
      <c r="CZC10" s="628"/>
      <c r="CZD10" s="628"/>
      <c r="CZE10" s="628"/>
      <c r="CZF10" s="628"/>
      <c r="CZG10" s="628"/>
      <c r="CZH10" s="628"/>
      <c r="CZK10" s="628"/>
      <c r="CZL10" s="628"/>
      <c r="CZM10" s="628"/>
      <c r="CZN10" s="628"/>
      <c r="CZO10" s="628"/>
      <c r="CZP10" s="628"/>
      <c r="CZS10" s="628"/>
      <c r="CZT10" s="628"/>
      <c r="CZU10" s="628"/>
      <c r="CZV10" s="628"/>
      <c r="CZW10" s="628"/>
      <c r="CZX10" s="628"/>
      <c r="DAA10" s="628"/>
      <c r="DAB10" s="628"/>
      <c r="DAC10" s="628"/>
      <c r="DAD10" s="628"/>
      <c r="DAE10" s="628"/>
      <c r="DAF10" s="628"/>
      <c r="DAI10" s="628"/>
      <c r="DAJ10" s="628"/>
      <c r="DAK10" s="628"/>
      <c r="DAL10" s="628"/>
      <c r="DAM10" s="628"/>
      <c r="DAN10" s="628"/>
      <c r="DAQ10" s="628"/>
      <c r="DAR10" s="628"/>
      <c r="DAS10" s="628"/>
      <c r="DAT10" s="628"/>
      <c r="DAU10" s="628"/>
      <c r="DAV10" s="628"/>
      <c r="DAY10" s="628"/>
      <c r="DAZ10" s="628"/>
      <c r="DBA10" s="628"/>
      <c r="DBB10" s="628"/>
      <c r="DBC10" s="628"/>
      <c r="DBD10" s="628"/>
      <c r="DBG10" s="628"/>
      <c r="DBH10" s="628"/>
      <c r="DBI10" s="628"/>
      <c r="DBJ10" s="628"/>
      <c r="DBK10" s="628"/>
      <c r="DBL10" s="628"/>
      <c r="DBO10" s="628"/>
      <c r="DBP10" s="628"/>
      <c r="DBQ10" s="628"/>
      <c r="DBR10" s="628"/>
      <c r="DBS10" s="628"/>
      <c r="DBT10" s="628"/>
      <c r="DBW10" s="628"/>
      <c r="DBX10" s="628"/>
      <c r="DBY10" s="628"/>
      <c r="DBZ10" s="628"/>
      <c r="DCA10" s="628"/>
      <c r="DCB10" s="628"/>
      <c r="DCE10" s="628"/>
      <c r="DCF10" s="628"/>
      <c r="DCG10" s="628"/>
      <c r="DCH10" s="628"/>
      <c r="DCI10" s="628"/>
      <c r="DCJ10" s="628"/>
      <c r="DCM10" s="628"/>
      <c r="DCN10" s="628"/>
      <c r="DCO10" s="628"/>
      <c r="DCP10" s="628"/>
      <c r="DCQ10" s="628"/>
      <c r="DCR10" s="628"/>
      <c r="DCU10" s="628"/>
      <c r="DCV10" s="628"/>
      <c r="DCW10" s="628"/>
      <c r="DCX10" s="628"/>
      <c r="DCY10" s="628"/>
      <c r="DCZ10" s="628"/>
      <c r="DDC10" s="628"/>
      <c r="DDD10" s="628"/>
      <c r="DDE10" s="628"/>
      <c r="DDF10" s="628"/>
      <c r="DDG10" s="628"/>
      <c r="DDH10" s="628"/>
      <c r="DDK10" s="628"/>
      <c r="DDL10" s="628"/>
      <c r="DDM10" s="628"/>
      <c r="DDN10" s="628"/>
      <c r="DDO10" s="628"/>
      <c r="DDP10" s="628"/>
      <c r="DDS10" s="628"/>
      <c r="DDT10" s="628"/>
      <c r="DDU10" s="628"/>
      <c r="DDV10" s="628"/>
      <c r="DDW10" s="628"/>
      <c r="DDX10" s="628"/>
      <c r="DEA10" s="628"/>
      <c r="DEB10" s="628"/>
      <c r="DEC10" s="628"/>
      <c r="DED10" s="628"/>
      <c r="DEE10" s="628"/>
      <c r="DEF10" s="628"/>
      <c r="DEI10" s="628"/>
      <c r="DEJ10" s="628"/>
      <c r="DEK10" s="628"/>
      <c r="DEL10" s="628"/>
      <c r="DEM10" s="628"/>
      <c r="DEN10" s="628"/>
      <c r="DEQ10" s="628"/>
      <c r="DER10" s="628"/>
      <c r="DES10" s="628"/>
      <c r="DET10" s="628"/>
      <c r="DEU10" s="628"/>
      <c r="DEV10" s="628"/>
      <c r="DEY10" s="628"/>
      <c r="DEZ10" s="628"/>
      <c r="DFA10" s="628"/>
      <c r="DFB10" s="628"/>
      <c r="DFC10" s="628"/>
      <c r="DFD10" s="628"/>
      <c r="DFG10" s="628"/>
      <c r="DFH10" s="628"/>
      <c r="DFI10" s="628"/>
      <c r="DFJ10" s="628"/>
      <c r="DFK10" s="628"/>
      <c r="DFL10" s="628"/>
      <c r="DFO10" s="628"/>
      <c r="DFP10" s="628"/>
      <c r="DFQ10" s="628"/>
      <c r="DFR10" s="628"/>
      <c r="DFS10" s="628"/>
      <c r="DFT10" s="628"/>
      <c r="DFW10" s="628"/>
      <c r="DFX10" s="628"/>
      <c r="DFY10" s="628"/>
      <c r="DFZ10" s="628"/>
      <c r="DGA10" s="628"/>
      <c r="DGB10" s="628"/>
      <c r="DGE10" s="628"/>
      <c r="DGF10" s="628"/>
      <c r="DGG10" s="628"/>
      <c r="DGH10" s="628"/>
      <c r="DGI10" s="628"/>
      <c r="DGJ10" s="628"/>
      <c r="DGM10" s="628"/>
      <c r="DGN10" s="628"/>
      <c r="DGO10" s="628"/>
      <c r="DGP10" s="628"/>
      <c r="DGQ10" s="628"/>
      <c r="DGR10" s="628"/>
      <c r="DGU10" s="628"/>
      <c r="DGV10" s="628"/>
      <c r="DGW10" s="628"/>
      <c r="DGX10" s="628"/>
      <c r="DGY10" s="628"/>
      <c r="DGZ10" s="628"/>
      <c r="DHC10" s="628"/>
      <c r="DHD10" s="628"/>
      <c r="DHE10" s="628"/>
      <c r="DHF10" s="628"/>
      <c r="DHG10" s="628"/>
      <c r="DHH10" s="628"/>
      <c r="DHK10" s="628"/>
      <c r="DHL10" s="628"/>
      <c r="DHM10" s="628"/>
      <c r="DHN10" s="628"/>
      <c r="DHO10" s="628"/>
      <c r="DHP10" s="628"/>
      <c r="DHS10" s="628"/>
      <c r="DHT10" s="628"/>
      <c r="DHU10" s="628"/>
      <c r="DHV10" s="628"/>
      <c r="DHW10" s="628"/>
      <c r="DHX10" s="628"/>
      <c r="DIA10" s="628"/>
      <c r="DIB10" s="628"/>
      <c r="DIC10" s="628"/>
      <c r="DID10" s="628"/>
      <c r="DIE10" s="628"/>
      <c r="DIF10" s="628"/>
      <c r="DII10" s="628"/>
      <c r="DIJ10" s="628"/>
      <c r="DIK10" s="628"/>
      <c r="DIL10" s="628"/>
      <c r="DIM10" s="628"/>
      <c r="DIN10" s="628"/>
      <c r="DIQ10" s="628"/>
      <c r="DIR10" s="628"/>
      <c r="DIS10" s="628"/>
      <c r="DIT10" s="628"/>
      <c r="DIU10" s="628"/>
      <c r="DIV10" s="628"/>
      <c r="DIY10" s="628"/>
      <c r="DIZ10" s="628"/>
      <c r="DJA10" s="628"/>
      <c r="DJB10" s="628"/>
      <c r="DJC10" s="628"/>
      <c r="DJD10" s="628"/>
      <c r="DJG10" s="628"/>
      <c r="DJH10" s="628"/>
      <c r="DJI10" s="628"/>
      <c r="DJJ10" s="628"/>
      <c r="DJK10" s="628"/>
      <c r="DJL10" s="628"/>
      <c r="DJO10" s="628"/>
      <c r="DJP10" s="628"/>
      <c r="DJQ10" s="628"/>
      <c r="DJR10" s="628"/>
      <c r="DJS10" s="628"/>
      <c r="DJT10" s="628"/>
      <c r="DJW10" s="628"/>
      <c r="DJX10" s="628"/>
      <c r="DJY10" s="628"/>
      <c r="DJZ10" s="628"/>
      <c r="DKA10" s="628"/>
      <c r="DKB10" s="628"/>
      <c r="DKE10" s="628"/>
      <c r="DKF10" s="628"/>
      <c r="DKG10" s="628"/>
      <c r="DKH10" s="628"/>
      <c r="DKI10" s="628"/>
      <c r="DKJ10" s="628"/>
      <c r="DKM10" s="628"/>
      <c r="DKN10" s="628"/>
      <c r="DKO10" s="628"/>
      <c r="DKP10" s="628"/>
      <c r="DKQ10" s="628"/>
      <c r="DKR10" s="628"/>
      <c r="DKU10" s="628"/>
      <c r="DKV10" s="628"/>
      <c r="DKW10" s="628"/>
      <c r="DKX10" s="628"/>
      <c r="DKY10" s="628"/>
      <c r="DKZ10" s="628"/>
      <c r="DLC10" s="628"/>
      <c r="DLD10" s="628"/>
      <c r="DLE10" s="628"/>
      <c r="DLF10" s="628"/>
      <c r="DLG10" s="628"/>
      <c r="DLH10" s="628"/>
      <c r="DLK10" s="628"/>
      <c r="DLL10" s="628"/>
      <c r="DLM10" s="628"/>
      <c r="DLN10" s="628"/>
      <c r="DLO10" s="628"/>
      <c r="DLP10" s="628"/>
      <c r="DLS10" s="628"/>
      <c r="DLT10" s="628"/>
      <c r="DLU10" s="628"/>
      <c r="DLV10" s="628"/>
      <c r="DLW10" s="628"/>
      <c r="DLX10" s="628"/>
      <c r="DMA10" s="628"/>
      <c r="DMB10" s="628"/>
      <c r="DMC10" s="628"/>
      <c r="DMD10" s="628"/>
      <c r="DME10" s="628"/>
      <c r="DMF10" s="628"/>
      <c r="DMI10" s="628"/>
      <c r="DMJ10" s="628"/>
      <c r="DMK10" s="628"/>
      <c r="DML10" s="628"/>
      <c r="DMM10" s="628"/>
      <c r="DMN10" s="628"/>
      <c r="DMQ10" s="628"/>
      <c r="DMR10" s="628"/>
      <c r="DMS10" s="628"/>
      <c r="DMT10" s="628"/>
      <c r="DMU10" s="628"/>
      <c r="DMV10" s="628"/>
      <c r="DMY10" s="628"/>
      <c r="DMZ10" s="628"/>
      <c r="DNA10" s="628"/>
      <c r="DNB10" s="628"/>
      <c r="DNC10" s="628"/>
      <c r="DND10" s="628"/>
      <c r="DNG10" s="628"/>
      <c r="DNH10" s="628"/>
      <c r="DNI10" s="628"/>
      <c r="DNJ10" s="628"/>
      <c r="DNK10" s="628"/>
      <c r="DNL10" s="628"/>
      <c r="DNO10" s="628"/>
      <c r="DNP10" s="628"/>
      <c r="DNQ10" s="628"/>
      <c r="DNR10" s="628"/>
      <c r="DNS10" s="628"/>
      <c r="DNT10" s="628"/>
      <c r="DNW10" s="628"/>
      <c r="DNX10" s="628"/>
      <c r="DNY10" s="628"/>
      <c r="DNZ10" s="628"/>
      <c r="DOA10" s="628"/>
      <c r="DOB10" s="628"/>
      <c r="DOE10" s="628"/>
      <c r="DOF10" s="628"/>
      <c r="DOG10" s="628"/>
      <c r="DOH10" s="628"/>
      <c r="DOI10" s="628"/>
      <c r="DOJ10" s="628"/>
      <c r="DOM10" s="628"/>
      <c r="DON10" s="628"/>
      <c r="DOO10" s="628"/>
      <c r="DOP10" s="628"/>
      <c r="DOQ10" s="628"/>
      <c r="DOR10" s="628"/>
      <c r="DOU10" s="628"/>
      <c r="DOV10" s="628"/>
      <c r="DOW10" s="628"/>
      <c r="DOX10" s="628"/>
      <c r="DOY10" s="628"/>
      <c r="DOZ10" s="628"/>
      <c r="DPC10" s="628"/>
      <c r="DPD10" s="628"/>
      <c r="DPE10" s="628"/>
      <c r="DPF10" s="628"/>
      <c r="DPG10" s="628"/>
      <c r="DPH10" s="628"/>
      <c r="DPK10" s="628"/>
      <c r="DPL10" s="628"/>
      <c r="DPM10" s="628"/>
      <c r="DPN10" s="628"/>
      <c r="DPO10" s="628"/>
      <c r="DPP10" s="628"/>
      <c r="DPS10" s="628"/>
      <c r="DPT10" s="628"/>
      <c r="DPU10" s="628"/>
      <c r="DPV10" s="628"/>
      <c r="DPW10" s="628"/>
      <c r="DPX10" s="628"/>
      <c r="DQA10" s="628"/>
      <c r="DQB10" s="628"/>
      <c r="DQC10" s="628"/>
      <c r="DQD10" s="628"/>
      <c r="DQE10" s="628"/>
      <c r="DQF10" s="628"/>
      <c r="DQI10" s="628"/>
      <c r="DQJ10" s="628"/>
      <c r="DQK10" s="628"/>
      <c r="DQL10" s="628"/>
      <c r="DQM10" s="628"/>
      <c r="DQN10" s="628"/>
      <c r="DQQ10" s="628"/>
      <c r="DQR10" s="628"/>
      <c r="DQS10" s="628"/>
      <c r="DQT10" s="628"/>
      <c r="DQU10" s="628"/>
      <c r="DQV10" s="628"/>
      <c r="DQY10" s="628"/>
      <c r="DQZ10" s="628"/>
      <c r="DRA10" s="628"/>
      <c r="DRB10" s="628"/>
      <c r="DRC10" s="628"/>
      <c r="DRD10" s="628"/>
      <c r="DRG10" s="628"/>
      <c r="DRH10" s="628"/>
      <c r="DRI10" s="628"/>
      <c r="DRJ10" s="628"/>
      <c r="DRK10" s="628"/>
      <c r="DRL10" s="628"/>
      <c r="DRO10" s="628"/>
      <c r="DRP10" s="628"/>
      <c r="DRQ10" s="628"/>
      <c r="DRR10" s="628"/>
      <c r="DRS10" s="628"/>
      <c r="DRT10" s="628"/>
      <c r="DRW10" s="628"/>
      <c r="DRX10" s="628"/>
      <c r="DRY10" s="628"/>
      <c r="DRZ10" s="628"/>
      <c r="DSA10" s="628"/>
      <c r="DSB10" s="628"/>
      <c r="DSE10" s="628"/>
      <c r="DSF10" s="628"/>
      <c r="DSG10" s="628"/>
      <c r="DSH10" s="628"/>
      <c r="DSI10" s="628"/>
      <c r="DSJ10" s="628"/>
      <c r="DSM10" s="628"/>
      <c r="DSN10" s="628"/>
      <c r="DSO10" s="628"/>
      <c r="DSP10" s="628"/>
      <c r="DSQ10" s="628"/>
      <c r="DSR10" s="628"/>
      <c r="DSU10" s="628"/>
      <c r="DSV10" s="628"/>
      <c r="DSW10" s="628"/>
      <c r="DSX10" s="628"/>
      <c r="DSY10" s="628"/>
      <c r="DSZ10" s="628"/>
      <c r="DTC10" s="628"/>
      <c r="DTD10" s="628"/>
      <c r="DTE10" s="628"/>
      <c r="DTF10" s="628"/>
      <c r="DTG10" s="628"/>
      <c r="DTH10" s="628"/>
      <c r="DTK10" s="628"/>
      <c r="DTL10" s="628"/>
      <c r="DTM10" s="628"/>
      <c r="DTN10" s="628"/>
      <c r="DTO10" s="628"/>
      <c r="DTP10" s="628"/>
      <c r="DTS10" s="628"/>
      <c r="DTT10" s="628"/>
      <c r="DTU10" s="628"/>
      <c r="DTV10" s="628"/>
      <c r="DTW10" s="628"/>
      <c r="DTX10" s="628"/>
      <c r="DUA10" s="628"/>
      <c r="DUB10" s="628"/>
      <c r="DUC10" s="628"/>
      <c r="DUD10" s="628"/>
      <c r="DUE10" s="628"/>
      <c r="DUF10" s="628"/>
      <c r="DUI10" s="628"/>
      <c r="DUJ10" s="628"/>
      <c r="DUK10" s="628"/>
      <c r="DUL10" s="628"/>
      <c r="DUM10" s="628"/>
      <c r="DUN10" s="628"/>
      <c r="DUQ10" s="628"/>
      <c r="DUR10" s="628"/>
      <c r="DUS10" s="628"/>
      <c r="DUT10" s="628"/>
      <c r="DUU10" s="628"/>
      <c r="DUV10" s="628"/>
      <c r="DUY10" s="628"/>
      <c r="DUZ10" s="628"/>
      <c r="DVA10" s="628"/>
      <c r="DVB10" s="628"/>
      <c r="DVC10" s="628"/>
      <c r="DVD10" s="628"/>
      <c r="DVG10" s="628"/>
      <c r="DVH10" s="628"/>
      <c r="DVI10" s="628"/>
      <c r="DVJ10" s="628"/>
      <c r="DVK10" s="628"/>
      <c r="DVL10" s="628"/>
      <c r="DVO10" s="628"/>
      <c r="DVP10" s="628"/>
      <c r="DVQ10" s="628"/>
      <c r="DVR10" s="628"/>
      <c r="DVS10" s="628"/>
      <c r="DVT10" s="628"/>
      <c r="DVW10" s="628"/>
      <c r="DVX10" s="628"/>
      <c r="DVY10" s="628"/>
      <c r="DVZ10" s="628"/>
      <c r="DWA10" s="628"/>
      <c r="DWB10" s="628"/>
      <c r="DWE10" s="628"/>
      <c r="DWF10" s="628"/>
      <c r="DWG10" s="628"/>
      <c r="DWH10" s="628"/>
      <c r="DWI10" s="628"/>
      <c r="DWJ10" s="628"/>
      <c r="DWM10" s="628"/>
      <c r="DWN10" s="628"/>
      <c r="DWO10" s="628"/>
      <c r="DWP10" s="628"/>
      <c r="DWQ10" s="628"/>
      <c r="DWR10" s="628"/>
      <c r="DWU10" s="628"/>
      <c r="DWV10" s="628"/>
      <c r="DWW10" s="628"/>
      <c r="DWX10" s="628"/>
      <c r="DWY10" s="628"/>
      <c r="DWZ10" s="628"/>
      <c r="DXC10" s="628"/>
      <c r="DXD10" s="628"/>
      <c r="DXE10" s="628"/>
      <c r="DXF10" s="628"/>
      <c r="DXG10" s="628"/>
      <c r="DXH10" s="628"/>
      <c r="DXK10" s="628"/>
      <c r="DXL10" s="628"/>
      <c r="DXM10" s="628"/>
      <c r="DXN10" s="628"/>
      <c r="DXO10" s="628"/>
      <c r="DXP10" s="628"/>
      <c r="DXS10" s="628"/>
      <c r="DXT10" s="628"/>
      <c r="DXU10" s="628"/>
      <c r="DXV10" s="628"/>
      <c r="DXW10" s="628"/>
      <c r="DXX10" s="628"/>
      <c r="DYA10" s="628"/>
      <c r="DYB10" s="628"/>
      <c r="DYC10" s="628"/>
      <c r="DYD10" s="628"/>
      <c r="DYE10" s="628"/>
      <c r="DYF10" s="628"/>
      <c r="DYI10" s="628"/>
      <c r="DYJ10" s="628"/>
      <c r="DYK10" s="628"/>
      <c r="DYL10" s="628"/>
      <c r="DYM10" s="628"/>
      <c r="DYN10" s="628"/>
      <c r="DYQ10" s="628"/>
      <c r="DYR10" s="628"/>
      <c r="DYS10" s="628"/>
      <c r="DYT10" s="628"/>
      <c r="DYU10" s="628"/>
      <c r="DYV10" s="628"/>
      <c r="DYY10" s="628"/>
      <c r="DYZ10" s="628"/>
      <c r="DZA10" s="628"/>
      <c r="DZB10" s="628"/>
      <c r="DZC10" s="628"/>
      <c r="DZD10" s="628"/>
      <c r="DZG10" s="628"/>
      <c r="DZH10" s="628"/>
      <c r="DZI10" s="628"/>
      <c r="DZJ10" s="628"/>
      <c r="DZK10" s="628"/>
      <c r="DZL10" s="628"/>
      <c r="DZO10" s="628"/>
      <c r="DZP10" s="628"/>
      <c r="DZQ10" s="628"/>
      <c r="DZR10" s="628"/>
      <c r="DZS10" s="628"/>
      <c r="DZT10" s="628"/>
      <c r="DZW10" s="628"/>
      <c r="DZX10" s="628"/>
      <c r="DZY10" s="628"/>
      <c r="DZZ10" s="628"/>
      <c r="EAA10" s="628"/>
      <c r="EAB10" s="628"/>
      <c r="EAE10" s="628"/>
      <c r="EAF10" s="628"/>
      <c r="EAG10" s="628"/>
      <c r="EAH10" s="628"/>
      <c r="EAI10" s="628"/>
      <c r="EAJ10" s="628"/>
      <c r="EAM10" s="628"/>
      <c r="EAN10" s="628"/>
      <c r="EAO10" s="628"/>
      <c r="EAP10" s="628"/>
      <c r="EAQ10" s="628"/>
      <c r="EAR10" s="628"/>
      <c r="EAU10" s="628"/>
      <c r="EAV10" s="628"/>
      <c r="EAW10" s="628"/>
      <c r="EAX10" s="628"/>
      <c r="EAY10" s="628"/>
      <c r="EAZ10" s="628"/>
      <c r="EBC10" s="628"/>
      <c r="EBD10" s="628"/>
      <c r="EBE10" s="628"/>
      <c r="EBF10" s="628"/>
      <c r="EBG10" s="628"/>
      <c r="EBH10" s="628"/>
      <c r="EBK10" s="628"/>
      <c r="EBL10" s="628"/>
      <c r="EBM10" s="628"/>
      <c r="EBN10" s="628"/>
      <c r="EBO10" s="628"/>
      <c r="EBP10" s="628"/>
      <c r="EBS10" s="628"/>
      <c r="EBT10" s="628"/>
      <c r="EBU10" s="628"/>
      <c r="EBV10" s="628"/>
      <c r="EBW10" s="628"/>
      <c r="EBX10" s="628"/>
      <c r="ECA10" s="628"/>
      <c r="ECB10" s="628"/>
      <c r="ECC10" s="628"/>
      <c r="ECD10" s="628"/>
      <c r="ECE10" s="628"/>
      <c r="ECF10" s="628"/>
      <c r="ECI10" s="628"/>
      <c r="ECJ10" s="628"/>
      <c r="ECK10" s="628"/>
      <c r="ECL10" s="628"/>
      <c r="ECM10" s="628"/>
      <c r="ECN10" s="628"/>
      <c r="ECQ10" s="628"/>
      <c r="ECR10" s="628"/>
      <c r="ECS10" s="628"/>
      <c r="ECT10" s="628"/>
      <c r="ECU10" s="628"/>
      <c r="ECV10" s="628"/>
      <c r="ECY10" s="628"/>
      <c r="ECZ10" s="628"/>
      <c r="EDA10" s="628"/>
      <c r="EDB10" s="628"/>
      <c r="EDC10" s="628"/>
      <c r="EDD10" s="628"/>
      <c r="EDG10" s="628"/>
      <c r="EDH10" s="628"/>
      <c r="EDI10" s="628"/>
      <c r="EDJ10" s="628"/>
      <c r="EDK10" s="628"/>
      <c r="EDL10" s="628"/>
      <c r="EDO10" s="628"/>
      <c r="EDP10" s="628"/>
      <c r="EDQ10" s="628"/>
      <c r="EDR10" s="628"/>
      <c r="EDS10" s="628"/>
      <c r="EDT10" s="628"/>
      <c r="EDW10" s="628"/>
      <c r="EDX10" s="628"/>
      <c r="EDY10" s="628"/>
      <c r="EDZ10" s="628"/>
      <c r="EEA10" s="628"/>
      <c r="EEB10" s="628"/>
      <c r="EEE10" s="628"/>
      <c r="EEF10" s="628"/>
      <c r="EEG10" s="628"/>
      <c r="EEH10" s="628"/>
      <c r="EEI10" s="628"/>
      <c r="EEJ10" s="628"/>
      <c r="EEM10" s="628"/>
      <c r="EEN10" s="628"/>
      <c r="EEO10" s="628"/>
      <c r="EEP10" s="628"/>
      <c r="EEQ10" s="628"/>
      <c r="EER10" s="628"/>
      <c r="EEU10" s="628"/>
      <c r="EEV10" s="628"/>
      <c r="EEW10" s="628"/>
      <c r="EEX10" s="628"/>
      <c r="EEY10" s="628"/>
      <c r="EEZ10" s="628"/>
      <c r="EFC10" s="628"/>
      <c r="EFD10" s="628"/>
      <c r="EFE10" s="628"/>
      <c r="EFF10" s="628"/>
      <c r="EFG10" s="628"/>
      <c r="EFH10" s="628"/>
      <c r="EFK10" s="628"/>
      <c r="EFL10" s="628"/>
      <c r="EFM10" s="628"/>
      <c r="EFN10" s="628"/>
      <c r="EFO10" s="628"/>
      <c r="EFP10" s="628"/>
      <c r="EFS10" s="628"/>
      <c r="EFT10" s="628"/>
      <c r="EFU10" s="628"/>
      <c r="EFV10" s="628"/>
      <c r="EFW10" s="628"/>
      <c r="EFX10" s="628"/>
      <c r="EGA10" s="628"/>
      <c r="EGB10" s="628"/>
      <c r="EGC10" s="628"/>
      <c r="EGD10" s="628"/>
      <c r="EGE10" s="628"/>
      <c r="EGF10" s="628"/>
      <c r="EGI10" s="628"/>
      <c r="EGJ10" s="628"/>
      <c r="EGK10" s="628"/>
      <c r="EGL10" s="628"/>
      <c r="EGM10" s="628"/>
      <c r="EGN10" s="628"/>
      <c r="EGQ10" s="628"/>
      <c r="EGR10" s="628"/>
      <c r="EGS10" s="628"/>
      <c r="EGT10" s="628"/>
      <c r="EGU10" s="628"/>
      <c r="EGV10" s="628"/>
      <c r="EGY10" s="628"/>
      <c r="EGZ10" s="628"/>
      <c r="EHA10" s="628"/>
      <c r="EHB10" s="628"/>
      <c r="EHC10" s="628"/>
      <c r="EHD10" s="628"/>
      <c r="EHG10" s="628"/>
      <c r="EHH10" s="628"/>
      <c r="EHI10" s="628"/>
      <c r="EHJ10" s="628"/>
      <c r="EHK10" s="628"/>
      <c r="EHL10" s="628"/>
      <c r="EHO10" s="628"/>
      <c r="EHP10" s="628"/>
      <c r="EHQ10" s="628"/>
      <c r="EHR10" s="628"/>
      <c r="EHS10" s="628"/>
      <c r="EHT10" s="628"/>
      <c r="EHW10" s="628"/>
      <c r="EHX10" s="628"/>
      <c r="EHY10" s="628"/>
      <c r="EHZ10" s="628"/>
      <c r="EIA10" s="628"/>
      <c r="EIB10" s="628"/>
      <c r="EIE10" s="628"/>
      <c r="EIF10" s="628"/>
      <c r="EIG10" s="628"/>
      <c r="EIH10" s="628"/>
      <c r="EII10" s="628"/>
      <c r="EIJ10" s="628"/>
      <c r="EIM10" s="628"/>
      <c r="EIN10" s="628"/>
      <c r="EIO10" s="628"/>
      <c r="EIP10" s="628"/>
      <c r="EIQ10" s="628"/>
      <c r="EIR10" s="628"/>
      <c r="EIU10" s="628"/>
      <c r="EIV10" s="628"/>
      <c r="EIW10" s="628"/>
      <c r="EIX10" s="628"/>
      <c r="EIY10" s="628"/>
      <c r="EIZ10" s="628"/>
      <c r="EJC10" s="628"/>
      <c r="EJD10" s="628"/>
      <c r="EJE10" s="628"/>
      <c r="EJF10" s="628"/>
      <c r="EJG10" s="628"/>
      <c r="EJH10" s="628"/>
      <c r="EJK10" s="628"/>
      <c r="EJL10" s="628"/>
      <c r="EJM10" s="628"/>
      <c r="EJN10" s="628"/>
      <c r="EJO10" s="628"/>
      <c r="EJP10" s="628"/>
      <c r="EJS10" s="628"/>
      <c r="EJT10" s="628"/>
      <c r="EJU10" s="628"/>
      <c r="EJV10" s="628"/>
      <c r="EJW10" s="628"/>
      <c r="EJX10" s="628"/>
      <c r="EKA10" s="628"/>
      <c r="EKB10" s="628"/>
      <c r="EKC10" s="628"/>
      <c r="EKD10" s="628"/>
      <c r="EKE10" s="628"/>
      <c r="EKF10" s="628"/>
      <c r="EKI10" s="628"/>
      <c r="EKJ10" s="628"/>
      <c r="EKK10" s="628"/>
      <c r="EKL10" s="628"/>
      <c r="EKM10" s="628"/>
      <c r="EKN10" s="628"/>
      <c r="EKQ10" s="628"/>
      <c r="EKR10" s="628"/>
      <c r="EKS10" s="628"/>
      <c r="EKT10" s="628"/>
      <c r="EKU10" s="628"/>
      <c r="EKV10" s="628"/>
      <c r="EKY10" s="628"/>
      <c r="EKZ10" s="628"/>
      <c r="ELA10" s="628"/>
      <c r="ELB10" s="628"/>
      <c r="ELC10" s="628"/>
      <c r="ELD10" s="628"/>
      <c r="ELG10" s="628"/>
      <c r="ELH10" s="628"/>
      <c r="ELI10" s="628"/>
      <c r="ELJ10" s="628"/>
      <c r="ELK10" s="628"/>
      <c r="ELL10" s="628"/>
      <c r="ELO10" s="628"/>
      <c r="ELP10" s="628"/>
      <c r="ELQ10" s="628"/>
      <c r="ELR10" s="628"/>
      <c r="ELS10" s="628"/>
      <c r="ELT10" s="628"/>
      <c r="ELW10" s="628"/>
      <c r="ELX10" s="628"/>
      <c r="ELY10" s="628"/>
      <c r="ELZ10" s="628"/>
      <c r="EMA10" s="628"/>
      <c r="EMB10" s="628"/>
      <c r="EME10" s="628"/>
      <c r="EMF10" s="628"/>
      <c r="EMG10" s="628"/>
      <c r="EMH10" s="628"/>
      <c r="EMI10" s="628"/>
      <c r="EMJ10" s="628"/>
      <c r="EMM10" s="628"/>
      <c r="EMN10" s="628"/>
      <c r="EMO10" s="628"/>
      <c r="EMP10" s="628"/>
      <c r="EMQ10" s="628"/>
      <c r="EMR10" s="628"/>
      <c r="EMU10" s="628"/>
      <c r="EMV10" s="628"/>
      <c r="EMW10" s="628"/>
      <c r="EMX10" s="628"/>
      <c r="EMY10" s="628"/>
      <c r="EMZ10" s="628"/>
      <c r="ENC10" s="628"/>
      <c r="END10" s="628"/>
      <c r="ENE10" s="628"/>
      <c r="ENF10" s="628"/>
      <c r="ENG10" s="628"/>
      <c r="ENH10" s="628"/>
      <c r="ENK10" s="628"/>
      <c r="ENL10" s="628"/>
      <c r="ENM10" s="628"/>
      <c r="ENN10" s="628"/>
      <c r="ENO10" s="628"/>
      <c r="ENP10" s="628"/>
      <c r="ENS10" s="628"/>
      <c r="ENT10" s="628"/>
      <c r="ENU10" s="628"/>
      <c r="ENV10" s="628"/>
      <c r="ENW10" s="628"/>
      <c r="ENX10" s="628"/>
      <c r="EOA10" s="628"/>
      <c r="EOB10" s="628"/>
      <c r="EOC10" s="628"/>
      <c r="EOD10" s="628"/>
      <c r="EOE10" s="628"/>
      <c r="EOF10" s="628"/>
      <c r="EOI10" s="628"/>
      <c r="EOJ10" s="628"/>
      <c r="EOK10" s="628"/>
      <c r="EOL10" s="628"/>
      <c r="EOM10" s="628"/>
      <c r="EON10" s="628"/>
      <c r="EOQ10" s="628"/>
      <c r="EOR10" s="628"/>
      <c r="EOS10" s="628"/>
      <c r="EOT10" s="628"/>
      <c r="EOU10" s="628"/>
      <c r="EOV10" s="628"/>
      <c r="EOY10" s="628"/>
      <c r="EOZ10" s="628"/>
      <c r="EPA10" s="628"/>
      <c r="EPB10" s="628"/>
      <c r="EPC10" s="628"/>
      <c r="EPD10" s="628"/>
      <c r="EPG10" s="628"/>
      <c r="EPH10" s="628"/>
      <c r="EPI10" s="628"/>
      <c r="EPJ10" s="628"/>
      <c r="EPK10" s="628"/>
      <c r="EPL10" s="628"/>
      <c r="EPO10" s="628"/>
      <c r="EPP10" s="628"/>
      <c r="EPQ10" s="628"/>
      <c r="EPR10" s="628"/>
      <c r="EPS10" s="628"/>
      <c r="EPT10" s="628"/>
      <c r="EPW10" s="628"/>
      <c r="EPX10" s="628"/>
      <c r="EPY10" s="628"/>
      <c r="EPZ10" s="628"/>
      <c r="EQA10" s="628"/>
      <c r="EQB10" s="628"/>
      <c r="EQE10" s="628"/>
      <c r="EQF10" s="628"/>
      <c r="EQG10" s="628"/>
      <c r="EQH10" s="628"/>
      <c r="EQI10" s="628"/>
      <c r="EQJ10" s="628"/>
      <c r="EQM10" s="628"/>
      <c r="EQN10" s="628"/>
      <c r="EQO10" s="628"/>
      <c r="EQP10" s="628"/>
      <c r="EQQ10" s="628"/>
      <c r="EQR10" s="628"/>
      <c r="EQU10" s="628"/>
      <c r="EQV10" s="628"/>
      <c r="EQW10" s="628"/>
      <c r="EQX10" s="628"/>
      <c r="EQY10" s="628"/>
      <c r="EQZ10" s="628"/>
      <c r="ERC10" s="628"/>
      <c r="ERD10" s="628"/>
      <c r="ERE10" s="628"/>
      <c r="ERF10" s="628"/>
      <c r="ERG10" s="628"/>
      <c r="ERH10" s="628"/>
      <c r="ERK10" s="628"/>
      <c r="ERL10" s="628"/>
      <c r="ERM10" s="628"/>
      <c r="ERN10" s="628"/>
      <c r="ERO10" s="628"/>
      <c r="ERP10" s="628"/>
      <c r="ERS10" s="628"/>
      <c r="ERT10" s="628"/>
      <c r="ERU10" s="628"/>
      <c r="ERV10" s="628"/>
      <c r="ERW10" s="628"/>
      <c r="ERX10" s="628"/>
      <c r="ESA10" s="628"/>
      <c r="ESB10" s="628"/>
      <c r="ESC10" s="628"/>
      <c r="ESD10" s="628"/>
      <c r="ESE10" s="628"/>
      <c r="ESF10" s="628"/>
      <c r="ESI10" s="628"/>
      <c r="ESJ10" s="628"/>
      <c r="ESK10" s="628"/>
      <c r="ESL10" s="628"/>
      <c r="ESM10" s="628"/>
      <c r="ESN10" s="628"/>
      <c r="ESQ10" s="628"/>
      <c r="ESR10" s="628"/>
      <c r="ESS10" s="628"/>
      <c r="EST10" s="628"/>
      <c r="ESU10" s="628"/>
      <c r="ESV10" s="628"/>
      <c r="ESY10" s="628"/>
      <c r="ESZ10" s="628"/>
      <c r="ETA10" s="628"/>
      <c r="ETB10" s="628"/>
      <c r="ETC10" s="628"/>
      <c r="ETD10" s="628"/>
      <c r="ETG10" s="628"/>
      <c r="ETH10" s="628"/>
      <c r="ETI10" s="628"/>
      <c r="ETJ10" s="628"/>
      <c r="ETK10" s="628"/>
      <c r="ETL10" s="628"/>
      <c r="ETO10" s="628"/>
      <c r="ETP10" s="628"/>
      <c r="ETQ10" s="628"/>
      <c r="ETR10" s="628"/>
      <c r="ETS10" s="628"/>
      <c r="ETT10" s="628"/>
      <c r="ETW10" s="628"/>
      <c r="ETX10" s="628"/>
      <c r="ETY10" s="628"/>
      <c r="ETZ10" s="628"/>
      <c r="EUA10" s="628"/>
      <c r="EUB10" s="628"/>
      <c r="EUE10" s="628"/>
      <c r="EUF10" s="628"/>
      <c r="EUG10" s="628"/>
      <c r="EUH10" s="628"/>
      <c r="EUI10" s="628"/>
      <c r="EUJ10" s="628"/>
      <c r="EUM10" s="628"/>
      <c r="EUN10" s="628"/>
      <c r="EUO10" s="628"/>
      <c r="EUP10" s="628"/>
      <c r="EUQ10" s="628"/>
      <c r="EUR10" s="628"/>
      <c r="EUU10" s="628"/>
      <c r="EUV10" s="628"/>
      <c r="EUW10" s="628"/>
      <c r="EUX10" s="628"/>
      <c r="EUY10" s="628"/>
      <c r="EUZ10" s="628"/>
      <c r="EVC10" s="628"/>
      <c r="EVD10" s="628"/>
      <c r="EVE10" s="628"/>
      <c r="EVF10" s="628"/>
      <c r="EVG10" s="628"/>
      <c r="EVH10" s="628"/>
      <c r="EVK10" s="628"/>
      <c r="EVL10" s="628"/>
      <c r="EVM10" s="628"/>
      <c r="EVN10" s="628"/>
      <c r="EVO10" s="628"/>
      <c r="EVP10" s="628"/>
      <c r="EVS10" s="628"/>
      <c r="EVT10" s="628"/>
      <c r="EVU10" s="628"/>
      <c r="EVV10" s="628"/>
      <c r="EVW10" s="628"/>
      <c r="EVX10" s="628"/>
      <c r="EWA10" s="628"/>
      <c r="EWB10" s="628"/>
      <c r="EWC10" s="628"/>
      <c r="EWD10" s="628"/>
      <c r="EWE10" s="628"/>
      <c r="EWF10" s="628"/>
      <c r="EWI10" s="628"/>
      <c r="EWJ10" s="628"/>
      <c r="EWK10" s="628"/>
      <c r="EWL10" s="628"/>
      <c r="EWM10" s="628"/>
      <c r="EWN10" s="628"/>
      <c r="EWQ10" s="628"/>
      <c r="EWR10" s="628"/>
      <c r="EWS10" s="628"/>
      <c r="EWT10" s="628"/>
      <c r="EWU10" s="628"/>
      <c r="EWV10" s="628"/>
      <c r="EWY10" s="628"/>
      <c r="EWZ10" s="628"/>
      <c r="EXA10" s="628"/>
      <c r="EXB10" s="628"/>
      <c r="EXC10" s="628"/>
      <c r="EXD10" s="628"/>
      <c r="EXG10" s="628"/>
      <c r="EXH10" s="628"/>
      <c r="EXI10" s="628"/>
      <c r="EXJ10" s="628"/>
      <c r="EXK10" s="628"/>
      <c r="EXL10" s="628"/>
      <c r="EXO10" s="628"/>
      <c r="EXP10" s="628"/>
      <c r="EXQ10" s="628"/>
      <c r="EXR10" s="628"/>
      <c r="EXS10" s="628"/>
      <c r="EXT10" s="628"/>
      <c r="EXW10" s="628"/>
      <c r="EXX10" s="628"/>
      <c r="EXY10" s="628"/>
      <c r="EXZ10" s="628"/>
      <c r="EYA10" s="628"/>
      <c r="EYB10" s="628"/>
      <c r="EYE10" s="628"/>
      <c r="EYF10" s="628"/>
      <c r="EYG10" s="628"/>
      <c r="EYH10" s="628"/>
      <c r="EYI10" s="628"/>
      <c r="EYJ10" s="628"/>
      <c r="EYM10" s="628"/>
      <c r="EYN10" s="628"/>
      <c r="EYO10" s="628"/>
      <c r="EYP10" s="628"/>
      <c r="EYQ10" s="628"/>
      <c r="EYR10" s="628"/>
      <c r="EYU10" s="628"/>
      <c r="EYV10" s="628"/>
      <c r="EYW10" s="628"/>
      <c r="EYX10" s="628"/>
      <c r="EYY10" s="628"/>
      <c r="EYZ10" s="628"/>
      <c r="EZC10" s="628"/>
      <c r="EZD10" s="628"/>
      <c r="EZE10" s="628"/>
      <c r="EZF10" s="628"/>
      <c r="EZG10" s="628"/>
      <c r="EZH10" s="628"/>
      <c r="EZK10" s="628"/>
      <c r="EZL10" s="628"/>
      <c r="EZM10" s="628"/>
      <c r="EZN10" s="628"/>
      <c r="EZO10" s="628"/>
      <c r="EZP10" s="628"/>
      <c r="EZS10" s="628"/>
      <c r="EZT10" s="628"/>
      <c r="EZU10" s="628"/>
      <c r="EZV10" s="628"/>
      <c r="EZW10" s="628"/>
      <c r="EZX10" s="628"/>
      <c r="FAA10" s="628"/>
      <c r="FAB10" s="628"/>
      <c r="FAC10" s="628"/>
      <c r="FAD10" s="628"/>
      <c r="FAE10" s="628"/>
      <c r="FAF10" s="628"/>
      <c r="FAI10" s="628"/>
      <c r="FAJ10" s="628"/>
      <c r="FAK10" s="628"/>
      <c r="FAL10" s="628"/>
      <c r="FAM10" s="628"/>
      <c r="FAN10" s="628"/>
    </row>
    <row r="11" spans="1:1024 1027:2048 2051:3072 3075:4096">
      <c r="A11" s="146"/>
      <c r="B11" s="92"/>
      <c r="C11" s="92"/>
      <c r="D11" s="602"/>
      <c r="E11" s="602"/>
      <c r="F11" s="602"/>
      <c r="G11" s="602"/>
      <c r="H11" s="602"/>
      <c r="I11" s="602"/>
      <c r="J11" s="146"/>
      <c r="K11" s="6"/>
      <c r="L11" s="139"/>
      <c r="M11" s="64"/>
      <c r="N11" s="139"/>
      <c r="O11" s="139"/>
      <c r="P11" s="139"/>
      <c r="Q11" s="90"/>
      <c r="R11" s="90"/>
      <c r="S11" s="629"/>
      <c r="T11" s="630"/>
      <c r="U11" s="630"/>
      <c r="V11" s="630"/>
      <c r="W11" s="630"/>
      <c r="X11" s="630"/>
      <c r="Y11" s="2"/>
      <c r="Z11" s="2"/>
      <c r="AA11" s="630"/>
      <c r="AB11" s="628"/>
      <c r="AC11" s="628"/>
      <c r="AD11" s="628"/>
      <c r="AE11" s="628"/>
      <c r="AF11" s="628"/>
      <c r="AI11" s="628"/>
      <c r="AJ11" s="628"/>
      <c r="AK11" s="628"/>
      <c r="AL11" s="628"/>
      <c r="AM11" s="628"/>
      <c r="AN11" s="628"/>
      <c r="AQ11" s="628"/>
      <c r="AR11" s="628"/>
      <c r="AS11" s="628"/>
      <c r="AT11" s="628"/>
      <c r="AU11" s="628"/>
      <c r="AV11" s="628"/>
      <c r="AY11" s="628"/>
      <c r="AZ11" s="628"/>
      <c r="BA11" s="628"/>
      <c r="BB11" s="628"/>
      <c r="BC11" s="628"/>
      <c r="BD11" s="628"/>
      <c r="BG11" s="628"/>
      <c r="BH11" s="628"/>
      <c r="BI11" s="628"/>
      <c r="BJ11" s="628"/>
      <c r="BK11" s="628"/>
      <c r="BL11" s="628"/>
      <c r="BO11" s="628"/>
      <c r="BP11" s="628"/>
      <c r="BQ11" s="628"/>
      <c r="BR11" s="628"/>
      <c r="BS11" s="628"/>
      <c r="BT11" s="628"/>
      <c r="BW11" s="628"/>
      <c r="BX11" s="628"/>
      <c r="BY11" s="628"/>
      <c r="BZ11" s="628"/>
      <c r="CA11" s="628"/>
      <c r="CB11" s="628"/>
      <c r="CE11" s="628"/>
      <c r="CF11" s="628"/>
      <c r="CG11" s="628"/>
      <c r="CH11" s="628"/>
      <c r="CI11" s="628"/>
      <c r="CJ11" s="628"/>
      <c r="CM11" s="628"/>
      <c r="CN11" s="628"/>
      <c r="CO11" s="628"/>
      <c r="CP11" s="628"/>
      <c r="CQ11" s="628"/>
      <c r="CR11" s="628"/>
      <c r="CU11" s="628"/>
      <c r="CV11" s="628"/>
      <c r="CW11" s="628"/>
      <c r="CX11" s="628"/>
      <c r="CY11" s="628"/>
      <c r="CZ11" s="628"/>
      <c r="DC11" s="628"/>
      <c r="DD11" s="628"/>
      <c r="DE11" s="628"/>
      <c r="DF11" s="628"/>
      <c r="DG11" s="628"/>
      <c r="DH11" s="628"/>
      <c r="DK11" s="628"/>
      <c r="DL11" s="628"/>
      <c r="DM11" s="628"/>
      <c r="DN11" s="628"/>
      <c r="DO11" s="628"/>
      <c r="DP11" s="628"/>
      <c r="DS11" s="628"/>
      <c r="DT11" s="628"/>
      <c r="DU11" s="628"/>
      <c r="DV11" s="628"/>
      <c r="DW11" s="628"/>
      <c r="DX11" s="628"/>
      <c r="EA11" s="628"/>
      <c r="EB11" s="628"/>
      <c r="EC11" s="628"/>
      <c r="ED11" s="628"/>
      <c r="EE11" s="628"/>
      <c r="EF11" s="628"/>
      <c r="EI11" s="628"/>
      <c r="EJ11" s="628"/>
      <c r="EK11" s="628"/>
      <c r="EL11" s="628"/>
      <c r="EM11" s="628"/>
      <c r="EN11" s="628"/>
      <c r="EQ11" s="628"/>
      <c r="ER11" s="628"/>
      <c r="ES11" s="628"/>
      <c r="ET11" s="628"/>
      <c r="EU11" s="628"/>
      <c r="EV11" s="628"/>
      <c r="EY11" s="628"/>
      <c r="EZ11" s="628"/>
      <c r="FA11" s="628"/>
      <c r="FB11" s="628"/>
      <c r="FC11" s="628"/>
      <c r="FD11" s="628"/>
      <c r="FG11" s="628"/>
      <c r="FH11" s="628"/>
      <c r="FI11" s="628"/>
      <c r="FJ11" s="628"/>
      <c r="FK11" s="628"/>
      <c r="FL11" s="628"/>
      <c r="FO11" s="628"/>
      <c r="FP11" s="628"/>
      <c r="FQ11" s="628"/>
      <c r="FR11" s="628"/>
      <c r="FS11" s="628"/>
      <c r="FT11" s="628"/>
      <c r="FW11" s="628"/>
      <c r="FX11" s="628"/>
      <c r="FY11" s="628"/>
      <c r="FZ11" s="628"/>
      <c r="GA11" s="628"/>
      <c r="GB11" s="628"/>
      <c r="GE11" s="628"/>
      <c r="GF11" s="628"/>
      <c r="GG11" s="628"/>
      <c r="GH11" s="628"/>
      <c r="GI11" s="628"/>
      <c r="GJ11" s="628"/>
      <c r="GM11" s="628"/>
      <c r="GN11" s="628"/>
      <c r="GO11" s="628"/>
      <c r="GP11" s="628"/>
      <c r="GQ11" s="628"/>
      <c r="GR11" s="628"/>
      <c r="GU11" s="628"/>
      <c r="GV11" s="628"/>
      <c r="GW11" s="628"/>
      <c r="GX11" s="628"/>
      <c r="GY11" s="628"/>
      <c r="GZ11" s="628"/>
      <c r="HC11" s="628"/>
      <c r="HD11" s="628"/>
      <c r="HE11" s="628"/>
      <c r="HF11" s="628"/>
      <c r="HG11" s="628"/>
      <c r="HH11" s="628"/>
      <c r="HK11" s="628"/>
      <c r="HL11" s="628"/>
      <c r="HM11" s="628"/>
      <c r="HN11" s="628"/>
      <c r="HO11" s="628"/>
      <c r="HP11" s="628"/>
      <c r="HS11" s="628"/>
      <c r="HT11" s="628"/>
      <c r="HU11" s="628"/>
      <c r="HV11" s="628"/>
      <c r="HW11" s="628"/>
      <c r="HX11" s="628"/>
      <c r="IA11" s="628"/>
      <c r="IB11" s="628"/>
      <c r="IC11" s="628"/>
      <c r="ID11" s="628"/>
      <c r="IE11" s="628"/>
      <c r="IF11" s="628"/>
      <c r="II11" s="628"/>
      <c r="IJ11" s="628"/>
      <c r="IK11" s="628"/>
      <c r="IL11" s="628"/>
      <c r="IM11" s="628"/>
      <c r="IN11" s="628"/>
      <c r="IQ11" s="628"/>
      <c r="IR11" s="628"/>
      <c r="IS11" s="628"/>
      <c r="IT11" s="628"/>
      <c r="IU11" s="628"/>
      <c r="IV11" s="628"/>
      <c r="IY11" s="628"/>
      <c r="IZ11" s="628"/>
      <c r="JA11" s="628"/>
      <c r="JB11" s="628"/>
      <c r="JC11" s="628"/>
      <c r="JD11" s="628"/>
      <c r="JG11" s="628"/>
      <c r="JH11" s="628"/>
      <c r="JI11" s="628"/>
      <c r="JJ11" s="628"/>
      <c r="JK11" s="628"/>
      <c r="JL11" s="628"/>
      <c r="JO11" s="628"/>
      <c r="JP11" s="628"/>
      <c r="JQ11" s="628"/>
      <c r="JR11" s="628"/>
      <c r="JS11" s="628"/>
      <c r="JT11" s="628"/>
      <c r="JW11" s="628"/>
      <c r="JX11" s="628"/>
      <c r="JY11" s="628"/>
      <c r="JZ11" s="628"/>
      <c r="KA11" s="628"/>
      <c r="KB11" s="628"/>
      <c r="KE11" s="628"/>
      <c r="KF11" s="628"/>
      <c r="KG11" s="628"/>
      <c r="KH11" s="628"/>
      <c r="KI11" s="628"/>
      <c r="KJ11" s="628"/>
      <c r="KM11" s="628"/>
      <c r="KN11" s="628"/>
      <c r="KO11" s="628"/>
      <c r="KP11" s="628"/>
      <c r="KQ11" s="628"/>
      <c r="KR11" s="628"/>
      <c r="KU11" s="628"/>
      <c r="KV11" s="628"/>
      <c r="KW11" s="628"/>
      <c r="KX11" s="628"/>
      <c r="KY11" s="628"/>
      <c r="KZ11" s="628"/>
      <c r="LC11" s="628"/>
      <c r="LD11" s="628"/>
      <c r="LE11" s="628"/>
      <c r="LF11" s="628"/>
      <c r="LG11" s="628"/>
      <c r="LH11" s="628"/>
      <c r="LK11" s="628"/>
      <c r="LL11" s="628"/>
      <c r="LM11" s="628"/>
      <c r="LN11" s="628"/>
      <c r="LO11" s="628"/>
      <c r="LP11" s="628"/>
      <c r="LS11" s="628"/>
      <c r="LT11" s="628"/>
      <c r="LU11" s="628"/>
      <c r="LV11" s="628"/>
      <c r="LW11" s="628"/>
      <c r="LX11" s="628"/>
      <c r="MA11" s="628"/>
      <c r="MB11" s="628"/>
      <c r="MC11" s="628"/>
      <c r="MD11" s="628"/>
      <c r="ME11" s="628"/>
      <c r="MF11" s="628"/>
      <c r="MI11" s="628"/>
      <c r="MJ11" s="628"/>
      <c r="MK11" s="628"/>
      <c r="ML11" s="628"/>
      <c r="MM11" s="628"/>
      <c r="MN11" s="628"/>
      <c r="MQ11" s="628"/>
      <c r="MR11" s="628"/>
      <c r="MS11" s="628"/>
      <c r="MT11" s="628"/>
      <c r="MU11" s="628"/>
      <c r="MV11" s="628"/>
      <c r="MY11" s="628"/>
      <c r="MZ11" s="628"/>
      <c r="NA11" s="628"/>
      <c r="NB11" s="628"/>
      <c r="NC11" s="628"/>
      <c r="ND11" s="628"/>
      <c r="NG11" s="628"/>
      <c r="NH11" s="628"/>
      <c r="NI11" s="628"/>
      <c r="NJ11" s="628"/>
      <c r="NK11" s="628"/>
      <c r="NL11" s="628"/>
      <c r="NO11" s="628"/>
      <c r="NP11" s="628"/>
      <c r="NQ11" s="628"/>
      <c r="NR11" s="628"/>
      <c r="NS11" s="628"/>
      <c r="NT11" s="628"/>
      <c r="NW11" s="628"/>
      <c r="NX11" s="628"/>
      <c r="NY11" s="628"/>
      <c r="NZ11" s="628"/>
      <c r="OA11" s="628"/>
      <c r="OB11" s="628"/>
      <c r="OE11" s="628"/>
      <c r="OF11" s="628"/>
      <c r="OG11" s="628"/>
      <c r="OH11" s="628"/>
      <c r="OI11" s="628"/>
      <c r="OJ11" s="628"/>
      <c r="OM11" s="628"/>
      <c r="ON11" s="628"/>
      <c r="OO11" s="628"/>
      <c r="OP11" s="628"/>
      <c r="OQ11" s="628"/>
      <c r="OR11" s="628"/>
      <c r="OU11" s="628"/>
      <c r="OV11" s="628"/>
      <c r="OW11" s="628"/>
      <c r="OX11" s="628"/>
      <c r="OY11" s="628"/>
      <c r="OZ11" s="628"/>
      <c r="PC11" s="628"/>
      <c r="PD11" s="628"/>
      <c r="PE11" s="628"/>
      <c r="PF11" s="628"/>
      <c r="PG11" s="628"/>
      <c r="PH11" s="628"/>
      <c r="PK11" s="628"/>
      <c r="PL11" s="628"/>
      <c r="PM11" s="628"/>
      <c r="PN11" s="628"/>
      <c r="PO11" s="628"/>
      <c r="PP11" s="628"/>
      <c r="PS11" s="628"/>
      <c r="PT11" s="628"/>
      <c r="PU11" s="628"/>
      <c r="PV11" s="628"/>
      <c r="PW11" s="628"/>
      <c r="PX11" s="628"/>
      <c r="QA11" s="628"/>
      <c r="QB11" s="628"/>
      <c r="QC11" s="628"/>
      <c r="QD11" s="628"/>
      <c r="QE11" s="628"/>
      <c r="QF11" s="628"/>
      <c r="QI11" s="628"/>
      <c r="QJ11" s="628"/>
      <c r="QK11" s="628"/>
      <c r="QL11" s="628"/>
      <c r="QM11" s="628"/>
      <c r="QN11" s="628"/>
      <c r="QQ11" s="628"/>
      <c r="QR11" s="628"/>
      <c r="QS11" s="628"/>
      <c r="QT11" s="628"/>
      <c r="QU11" s="628"/>
      <c r="QV11" s="628"/>
      <c r="QY11" s="628"/>
      <c r="QZ11" s="628"/>
      <c r="RA11" s="628"/>
      <c r="RB11" s="628"/>
      <c r="RC11" s="628"/>
      <c r="RD11" s="628"/>
      <c r="RG11" s="628"/>
      <c r="RH11" s="628"/>
      <c r="RI11" s="628"/>
      <c r="RJ11" s="628"/>
      <c r="RK11" s="628"/>
      <c r="RL11" s="628"/>
      <c r="RO11" s="628"/>
      <c r="RP11" s="628"/>
      <c r="RQ11" s="628"/>
      <c r="RR11" s="628"/>
      <c r="RS11" s="628"/>
      <c r="RT11" s="628"/>
      <c r="RW11" s="628"/>
      <c r="RX11" s="628"/>
      <c r="RY11" s="628"/>
      <c r="RZ11" s="628"/>
      <c r="SA11" s="628"/>
      <c r="SB11" s="628"/>
      <c r="SE11" s="628"/>
      <c r="SF11" s="628"/>
      <c r="SG11" s="628"/>
      <c r="SH11" s="628"/>
      <c r="SI11" s="628"/>
      <c r="SJ11" s="628"/>
      <c r="SM11" s="628"/>
      <c r="SN11" s="628"/>
      <c r="SO11" s="628"/>
      <c r="SP11" s="628"/>
      <c r="SQ11" s="628"/>
      <c r="SR11" s="628"/>
      <c r="SU11" s="628"/>
      <c r="SV11" s="628"/>
      <c r="SW11" s="628"/>
      <c r="SX11" s="628"/>
      <c r="SY11" s="628"/>
      <c r="SZ11" s="628"/>
      <c r="TC11" s="628"/>
      <c r="TD11" s="628"/>
      <c r="TE11" s="628"/>
      <c r="TF11" s="628"/>
      <c r="TG11" s="628"/>
      <c r="TH11" s="628"/>
      <c r="TK11" s="628"/>
      <c r="TL11" s="628"/>
      <c r="TM11" s="628"/>
      <c r="TN11" s="628"/>
      <c r="TO11" s="628"/>
      <c r="TP11" s="628"/>
      <c r="TS11" s="628"/>
      <c r="TT11" s="628"/>
      <c r="TU11" s="628"/>
      <c r="TV11" s="628"/>
      <c r="TW11" s="628"/>
      <c r="TX11" s="628"/>
      <c r="UA11" s="628"/>
      <c r="UB11" s="628"/>
      <c r="UC11" s="628"/>
      <c r="UD11" s="628"/>
      <c r="UE11" s="628"/>
      <c r="UF11" s="628"/>
      <c r="UI11" s="628"/>
      <c r="UJ11" s="628"/>
      <c r="UK11" s="628"/>
      <c r="UL11" s="628"/>
      <c r="UM11" s="628"/>
      <c r="UN11" s="628"/>
      <c r="UQ11" s="628"/>
      <c r="UR11" s="628"/>
      <c r="US11" s="628"/>
      <c r="UT11" s="628"/>
      <c r="UU11" s="628"/>
      <c r="UV11" s="628"/>
      <c r="UY11" s="628"/>
      <c r="UZ11" s="628"/>
      <c r="VA11" s="628"/>
      <c r="VB11" s="628"/>
      <c r="VC11" s="628"/>
      <c r="VD11" s="628"/>
      <c r="VG11" s="628"/>
      <c r="VH11" s="628"/>
      <c r="VI11" s="628"/>
      <c r="VJ11" s="628"/>
      <c r="VK11" s="628"/>
      <c r="VL11" s="628"/>
      <c r="VO11" s="628"/>
      <c r="VP11" s="628"/>
      <c r="VQ11" s="628"/>
      <c r="VR11" s="628"/>
      <c r="VS11" s="628"/>
      <c r="VT11" s="628"/>
      <c r="VW11" s="628"/>
      <c r="VX11" s="628"/>
      <c r="VY11" s="628"/>
      <c r="VZ11" s="628"/>
      <c r="WA11" s="628"/>
      <c r="WB11" s="628"/>
      <c r="WE11" s="628"/>
      <c r="WF11" s="628"/>
      <c r="WG11" s="628"/>
      <c r="WH11" s="628"/>
      <c r="WI11" s="628"/>
      <c r="WJ11" s="628"/>
      <c r="WM11" s="628"/>
      <c r="WN11" s="628"/>
      <c r="WO11" s="628"/>
      <c r="WP11" s="628"/>
      <c r="WQ11" s="628"/>
      <c r="WR11" s="628"/>
      <c r="WU11" s="628"/>
      <c r="WV11" s="628"/>
      <c r="WW11" s="628"/>
      <c r="WX11" s="628"/>
      <c r="WY11" s="628"/>
      <c r="WZ11" s="628"/>
      <c r="XC11" s="628"/>
      <c r="XD11" s="628"/>
      <c r="XE11" s="628"/>
      <c r="XF11" s="628"/>
      <c r="XG11" s="628"/>
      <c r="XH11" s="628"/>
      <c r="XK11" s="628"/>
      <c r="XL11" s="628"/>
      <c r="XM11" s="628"/>
      <c r="XN11" s="628"/>
      <c r="XO11" s="628"/>
      <c r="XP11" s="628"/>
      <c r="XS11" s="628"/>
      <c r="XT11" s="628"/>
      <c r="XU11" s="628"/>
      <c r="XV11" s="628"/>
      <c r="XW11" s="628"/>
      <c r="XX11" s="628"/>
      <c r="YA11" s="628"/>
      <c r="YB11" s="628"/>
      <c r="YC11" s="628"/>
      <c r="YD11" s="628"/>
      <c r="YE11" s="628"/>
      <c r="YF11" s="628"/>
      <c r="YI11" s="628"/>
      <c r="YJ11" s="628"/>
      <c r="YK11" s="628"/>
      <c r="YL11" s="628"/>
      <c r="YM11" s="628"/>
      <c r="YN11" s="628"/>
      <c r="YQ11" s="628"/>
      <c r="YR11" s="628"/>
      <c r="YS11" s="628"/>
      <c r="YT11" s="628"/>
      <c r="YU11" s="628"/>
      <c r="YV11" s="628"/>
      <c r="YY11" s="628"/>
      <c r="YZ11" s="628"/>
      <c r="ZA11" s="628"/>
      <c r="ZB11" s="628"/>
      <c r="ZC11" s="628"/>
      <c r="ZD11" s="628"/>
      <c r="ZG11" s="628"/>
      <c r="ZH11" s="628"/>
      <c r="ZI11" s="628"/>
      <c r="ZJ11" s="628"/>
      <c r="ZK11" s="628"/>
      <c r="ZL11" s="628"/>
      <c r="ZO11" s="628"/>
      <c r="ZP11" s="628"/>
      <c r="ZQ11" s="628"/>
      <c r="ZR11" s="628"/>
      <c r="ZS11" s="628"/>
      <c r="ZT11" s="628"/>
      <c r="ZW11" s="628"/>
      <c r="ZX11" s="628"/>
      <c r="ZY11" s="628"/>
      <c r="ZZ11" s="628"/>
      <c r="AAA11" s="628"/>
      <c r="AAB11" s="628"/>
      <c r="AAE11" s="628"/>
      <c r="AAF11" s="628"/>
      <c r="AAG11" s="628"/>
      <c r="AAH11" s="628"/>
      <c r="AAI11" s="628"/>
      <c r="AAJ11" s="628"/>
      <c r="AAM11" s="628"/>
      <c r="AAN11" s="628"/>
      <c r="AAO11" s="628"/>
      <c r="AAP11" s="628"/>
      <c r="AAQ11" s="628"/>
      <c r="AAR11" s="628"/>
      <c r="AAU11" s="628"/>
      <c r="AAV11" s="628"/>
      <c r="AAW11" s="628"/>
      <c r="AAX11" s="628"/>
      <c r="AAY11" s="628"/>
      <c r="AAZ11" s="628"/>
      <c r="ABC11" s="628"/>
      <c r="ABD11" s="628"/>
      <c r="ABE11" s="628"/>
      <c r="ABF11" s="628"/>
      <c r="ABG11" s="628"/>
      <c r="ABH11" s="628"/>
      <c r="ABK11" s="628"/>
      <c r="ABL11" s="628"/>
      <c r="ABM11" s="628"/>
      <c r="ABN11" s="628"/>
      <c r="ABO11" s="628"/>
      <c r="ABP11" s="628"/>
      <c r="ABS11" s="628"/>
      <c r="ABT11" s="628"/>
      <c r="ABU11" s="628"/>
      <c r="ABV11" s="628"/>
      <c r="ABW11" s="628"/>
      <c r="ABX11" s="628"/>
      <c r="ACA11" s="628"/>
      <c r="ACB11" s="628"/>
      <c r="ACC11" s="628"/>
      <c r="ACD11" s="628"/>
      <c r="ACE11" s="628"/>
      <c r="ACF11" s="628"/>
      <c r="ACI11" s="628"/>
      <c r="ACJ11" s="628"/>
      <c r="ACK11" s="628"/>
      <c r="ACL11" s="628"/>
      <c r="ACM11" s="628"/>
      <c r="ACN11" s="628"/>
      <c r="ACQ11" s="628"/>
      <c r="ACR11" s="628"/>
      <c r="ACS11" s="628"/>
      <c r="ACT11" s="628"/>
      <c r="ACU11" s="628"/>
      <c r="ACV11" s="628"/>
      <c r="ACY11" s="628"/>
      <c r="ACZ11" s="628"/>
      <c r="ADA11" s="628"/>
      <c r="ADB11" s="628"/>
      <c r="ADC11" s="628"/>
      <c r="ADD11" s="628"/>
      <c r="ADG11" s="628"/>
      <c r="ADH11" s="628"/>
      <c r="ADI11" s="628"/>
      <c r="ADJ11" s="628"/>
      <c r="ADK11" s="628"/>
      <c r="ADL11" s="628"/>
      <c r="ADO11" s="628"/>
      <c r="ADP11" s="628"/>
      <c r="ADQ11" s="628"/>
      <c r="ADR11" s="628"/>
      <c r="ADS11" s="628"/>
      <c r="ADT11" s="628"/>
      <c r="ADW11" s="628"/>
      <c r="ADX11" s="628"/>
      <c r="ADY11" s="628"/>
      <c r="ADZ11" s="628"/>
      <c r="AEA11" s="628"/>
      <c r="AEB11" s="628"/>
      <c r="AEE11" s="628"/>
      <c r="AEF11" s="628"/>
      <c r="AEG11" s="628"/>
      <c r="AEH11" s="628"/>
      <c r="AEI11" s="628"/>
      <c r="AEJ11" s="628"/>
      <c r="AEM11" s="628"/>
      <c r="AEN11" s="628"/>
      <c r="AEO11" s="628"/>
      <c r="AEP11" s="628"/>
      <c r="AEQ11" s="628"/>
      <c r="AER11" s="628"/>
      <c r="AEU11" s="628"/>
      <c r="AEV11" s="628"/>
      <c r="AEW11" s="628"/>
      <c r="AEX11" s="628"/>
      <c r="AEY11" s="628"/>
      <c r="AEZ11" s="628"/>
      <c r="AFC11" s="628"/>
      <c r="AFD11" s="628"/>
      <c r="AFE11" s="628"/>
      <c r="AFF11" s="628"/>
      <c r="AFG11" s="628"/>
      <c r="AFH11" s="628"/>
      <c r="AFK11" s="628"/>
      <c r="AFL11" s="628"/>
      <c r="AFM11" s="628"/>
      <c r="AFN11" s="628"/>
      <c r="AFO11" s="628"/>
      <c r="AFP11" s="628"/>
      <c r="AFS11" s="628"/>
      <c r="AFT11" s="628"/>
      <c r="AFU11" s="628"/>
      <c r="AFV11" s="628"/>
      <c r="AFW11" s="628"/>
      <c r="AFX11" s="628"/>
      <c r="AGA11" s="628"/>
      <c r="AGB11" s="628"/>
      <c r="AGC11" s="628"/>
      <c r="AGD11" s="628"/>
      <c r="AGE11" s="628"/>
      <c r="AGF11" s="628"/>
      <c r="AGI11" s="628"/>
      <c r="AGJ11" s="628"/>
      <c r="AGK11" s="628"/>
      <c r="AGL11" s="628"/>
      <c r="AGM11" s="628"/>
      <c r="AGN11" s="628"/>
      <c r="AGQ11" s="628"/>
      <c r="AGR11" s="628"/>
      <c r="AGS11" s="628"/>
      <c r="AGT11" s="628"/>
      <c r="AGU11" s="628"/>
      <c r="AGV11" s="628"/>
      <c r="AGY11" s="628"/>
      <c r="AGZ11" s="628"/>
      <c r="AHA11" s="628"/>
      <c r="AHB11" s="628"/>
      <c r="AHC11" s="628"/>
      <c r="AHD11" s="628"/>
      <c r="AHG11" s="628"/>
      <c r="AHH11" s="628"/>
      <c r="AHI11" s="628"/>
      <c r="AHJ11" s="628"/>
      <c r="AHK11" s="628"/>
      <c r="AHL11" s="628"/>
      <c r="AHO11" s="628"/>
      <c r="AHP11" s="628"/>
      <c r="AHQ11" s="628"/>
      <c r="AHR11" s="628"/>
      <c r="AHS11" s="628"/>
      <c r="AHT11" s="628"/>
      <c r="AHW11" s="628"/>
      <c r="AHX11" s="628"/>
      <c r="AHY11" s="628"/>
      <c r="AHZ11" s="628"/>
      <c r="AIA11" s="628"/>
      <c r="AIB11" s="628"/>
      <c r="AIE11" s="628"/>
      <c r="AIF11" s="628"/>
      <c r="AIG11" s="628"/>
      <c r="AIH11" s="628"/>
      <c r="AII11" s="628"/>
      <c r="AIJ11" s="628"/>
      <c r="AIM11" s="628"/>
      <c r="AIN11" s="628"/>
      <c r="AIO11" s="628"/>
      <c r="AIP11" s="628"/>
      <c r="AIQ11" s="628"/>
      <c r="AIR11" s="628"/>
      <c r="AIU11" s="628"/>
      <c r="AIV11" s="628"/>
      <c r="AIW11" s="628"/>
      <c r="AIX11" s="628"/>
      <c r="AIY11" s="628"/>
      <c r="AIZ11" s="628"/>
      <c r="AJC11" s="628"/>
      <c r="AJD11" s="628"/>
      <c r="AJE11" s="628"/>
      <c r="AJF11" s="628"/>
      <c r="AJG11" s="628"/>
      <c r="AJH11" s="628"/>
      <c r="AJK11" s="628"/>
      <c r="AJL11" s="628"/>
      <c r="AJM11" s="628"/>
      <c r="AJN11" s="628"/>
      <c r="AJO11" s="628"/>
      <c r="AJP11" s="628"/>
      <c r="AJS11" s="628"/>
      <c r="AJT11" s="628"/>
      <c r="AJU11" s="628"/>
      <c r="AJV11" s="628"/>
      <c r="AJW11" s="628"/>
      <c r="AJX11" s="628"/>
      <c r="AKA11" s="628"/>
      <c r="AKB11" s="628"/>
      <c r="AKC11" s="628"/>
      <c r="AKD11" s="628"/>
      <c r="AKE11" s="628"/>
      <c r="AKF11" s="628"/>
      <c r="AKI11" s="628"/>
      <c r="AKJ11" s="628"/>
      <c r="AKK11" s="628"/>
      <c r="AKL11" s="628"/>
      <c r="AKM11" s="628"/>
      <c r="AKN11" s="628"/>
      <c r="AKQ11" s="628"/>
      <c r="AKR11" s="628"/>
      <c r="AKS11" s="628"/>
      <c r="AKT11" s="628"/>
      <c r="AKU11" s="628"/>
      <c r="AKV11" s="628"/>
      <c r="AKY11" s="628"/>
      <c r="AKZ11" s="628"/>
      <c r="ALA11" s="628"/>
      <c r="ALB11" s="628"/>
      <c r="ALC11" s="628"/>
      <c r="ALD11" s="628"/>
      <c r="ALG11" s="628"/>
      <c r="ALH11" s="628"/>
      <c r="ALI11" s="628"/>
      <c r="ALJ11" s="628"/>
      <c r="ALK11" s="628"/>
      <c r="ALL11" s="628"/>
      <c r="ALO11" s="628"/>
      <c r="ALP11" s="628"/>
      <c r="ALQ11" s="628"/>
      <c r="ALR11" s="628"/>
      <c r="ALS11" s="628"/>
      <c r="ALT11" s="628"/>
      <c r="ALW11" s="628"/>
      <c r="ALX11" s="628"/>
      <c r="ALY11" s="628"/>
      <c r="ALZ11" s="628"/>
      <c r="AMA11" s="628"/>
      <c r="AMB11" s="628"/>
      <c r="AME11" s="628"/>
      <c r="AMF11" s="628"/>
      <c r="AMG11" s="628"/>
      <c r="AMH11" s="628"/>
      <c r="AMI11" s="628"/>
      <c r="AMJ11" s="628"/>
      <c r="AMM11" s="628"/>
      <c r="AMN11" s="628"/>
      <c r="AMO11" s="628"/>
      <c r="AMP11" s="628"/>
      <c r="AMQ11" s="628"/>
      <c r="AMR11" s="628"/>
      <c r="AMU11" s="628"/>
      <c r="AMV11" s="628"/>
      <c r="AMW11" s="628"/>
      <c r="AMX11" s="628"/>
      <c r="AMY11" s="628"/>
      <c r="AMZ11" s="628"/>
      <c r="ANC11" s="628"/>
      <c r="AND11" s="628"/>
      <c r="ANE11" s="628"/>
      <c r="ANF11" s="628"/>
      <c r="ANG11" s="628"/>
      <c r="ANH11" s="628"/>
      <c r="ANK11" s="628"/>
      <c r="ANL11" s="628"/>
      <c r="ANM11" s="628"/>
      <c r="ANN11" s="628"/>
      <c r="ANO11" s="628"/>
      <c r="ANP11" s="628"/>
      <c r="ANS11" s="628"/>
      <c r="ANT11" s="628"/>
      <c r="ANU11" s="628"/>
      <c r="ANV11" s="628"/>
      <c r="ANW11" s="628"/>
      <c r="ANX11" s="628"/>
      <c r="AOA11" s="628"/>
      <c r="AOB11" s="628"/>
      <c r="AOC11" s="628"/>
      <c r="AOD11" s="628"/>
      <c r="AOE11" s="628"/>
      <c r="AOF11" s="628"/>
      <c r="AOI11" s="628"/>
      <c r="AOJ11" s="628"/>
      <c r="AOK11" s="628"/>
      <c r="AOL11" s="628"/>
      <c r="AOM11" s="628"/>
      <c r="AON11" s="628"/>
      <c r="AOQ11" s="628"/>
      <c r="AOR11" s="628"/>
      <c r="AOS11" s="628"/>
      <c r="AOT11" s="628"/>
      <c r="AOU11" s="628"/>
      <c r="AOV11" s="628"/>
      <c r="AOY11" s="628"/>
      <c r="AOZ11" s="628"/>
      <c r="APA11" s="628"/>
      <c r="APB11" s="628"/>
      <c r="APC11" s="628"/>
      <c r="APD11" s="628"/>
      <c r="APG11" s="628"/>
      <c r="APH11" s="628"/>
      <c r="API11" s="628"/>
      <c r="APJ11" s="628"/>
      <c r="APK11" s="628"/>
      <c r="APL11" s="628"/>
      <c r="APO11" s="628"/>
      <c r="APP11" s="628"/>
      <c r="APQ11" s="628"/>
      <c r="APR11" s="628"/>
      <c r="APS11" s="628"/>
      <c r="APT11" s="628"/>
      <c r="APW11" s="628"/>
      <c r="APX11" s="628"/>
      <c r="APY11" s="628"/>
      <c r="APZ11" s="628"/>
      <c r="AQA11" s="628"/>
      <c r="AQB11" s="628"/>
      <c r="AQE11" s="628"/>
      <c r="AQF11" s="628"/>
      <c r="AQG11" s="628"/>
      <c r="AQH11" s="628"/>
      <c r="AQI11" s="628"/>
      <c r="AQJ11" s="628"/>
      <c r="AQM11" s="628"/>
      <c r="AQN11" s="628"/>
      <c r="AQO11" s="628"/>
      <c r="AQP11" s="628"/>
      <c r="AQQ11" s="628"/>
      <c r="AQR11" s="628"/>
      <c r="AQU11" s="628"/>
      <c r="AQV11" s="628"/>
      <c r="AQW11" s="628"/>
      <c r="AQX11" s="628"/>
      <c r="AQY11" s="628"/>
      <c r="AQZ11" s="628"/>
      <c r="ARC11" s="628"/>
      <c r="ARD11" s="628"/>
      <c r="ARE11" s="628"/>
      <c r="ARF11" s="628"/>
      <c r="ARG11" s="628"/>
      <c r="ARH11" s="628"/>
      <c r="ARK11" s="628"/>
      <c r="ARL11" s="628"/>
      <c r="ARM11" s="628"/>
      <c r="ARN11" s="628"/>
      <c r="ARO11" s="628"/>
      <c r="ARP11" s="628"/>
      <c r="ARS11" s="628"/>
      <c r="ART11" s="628"/>
      <c r="ARU11" s="628"/>
      <c r="ARV11" s="628"/>
      <c r="ARW11" s="628"/>
      <c r="ARX11" s="628"/>
      <c r="ASA11" s="628"/>
      <c r="ASB11" s="628"/>
      <c r="ASC11" s="628"/>
      <c r="ASD11" s="628"/>
      <c r="ASE11" s="628"/>
      <c r="ASF11" s="628"/>
      <c r="ASI11" s="628"/>
      <c r="ASJ11" s="628"/>
      <c r="ASK11" s="628"/>
      <c r="ASL11" s="628"/>
      <c r="ASM11" s="628"/>
      <c r="ASN11" s="628"/>
      <c r="ASQ11" s="628"/>
      <c r="ASR11" s="628"/>
      <c r="ASS11" s="628"/>
      <c r="AST11" s="628"/>
      <c r="ASU11" s="628"/>
      <c r="ASV11" s="628"/>
      <c r="ASY11" s="628"/>
      <c r="ASZ11" s="628"/>
      <c r="ATA11" s="628"/>
      <c r="ATB11" s="628"/>
      <c r="ATC11" s="628"/>
      <c r="ATD11" s="628"/>
      <c r="ATG11" s="628"/>
      <c r="ATH11" s="628"/>
      <c r="ATI11" s="628"/>
      <c r="ATJ11" s="628"/>
      <c r="ATK11" s="628"/>
      <c r="ATL11" s="628"/>
      <c r="ATO11" s="628"/>
      <c r="ATP11" s="628"/>
      <c r="ATQ11" s="628"/>
      <c r="ATR11" s="628"/>
      <c r="ATS11" s="628"/>
      <c r="ATT11" s="628"/>
      <c r="ATW11" s="628"/>
      <c r="ATX11" s="628"/>
      <c r="ATY11" s="628"/>
      <c r="ATZ11" s="628"/>
      <c r="AUA11" s="628"/>
      <c r="AUB11" s="628"/>
      <c r="AUE11" s="628"/>
      <c r="AUF11" s="628"/>
      <c r="AUG11" s="628"/>
      <c r="AUH11" s="628"/>
      <c r="AUI11" s="628"/>
      <c r="AUJ11" s="628"/>
      <c r="AUM11" s="628"/>
      <c r="AUN11" s="628"/>
      <c r="AUO11" s="628"/>
      <c r="AUP11" s="628"/>
      <c r="AUQ11" s="628"/>
      <c r="AUR11" s="628"/>
      <c r="AUU11" s="628"/>
      <c r="AUV11" s="628"/>
      <c r="AUW11" s="628"/>
      <c r="AUX11" s="628"/>
      <c r="AUY11" s="628"/>
      <c r="AUZ11" s="628"/>
      <c r="AVC11" s="628"/>
      <c r="AVD11" s="628"/>
      <c r="AVE11" s="628"/>
      <c r="AVF11" s="628"/>
      <c r="AVG11" s="628"/>
      <c r="AVH11" s="628"/>
      <c r="AVK11" s="628"/>
      <c r="AVL11" s="628"/>
      <c r="AVM11" s="628"/>
      <c r="AVN11" s="628"/>
      <c r="AVO11" s="628"/>
      <c r="AVP11" s="628"/>
      <c r="AVS11" s="628"/>
      <c r="AVT11" s="628"/>
      <c r="AVU11" s="628"/>
      <c r="AVV11" s="628"/>
      <c r="AVW11" s="628"/>
      <c r="AVX11" s="628"/>
      <c r="AWA11" s="628"/>
      <c r="AWB11" s="628"/>
      <c r="AWC11" s="628"/>
      <c r="AWD11" s="628"/>
      <c r="AWE11" s="628"/>
      <c r="AWF11" s="628"/>
      <c r="AWI11" s="628"/>
      <c r="AWJ11" s="628"/>
      <c r="AWK11" s="628"/>
      <c r="AWL11" s="628"/>
      <c r="AWM11" s="628"/>
      <c r="AWN11" s="628"/>
      <c r="AWQ11" s="628"/>
      <c r="AWR11" s="628"/>
      <c r="AWS11" s="628"/>
      <c r="AWT11" s="628"/>
      <c r="AWU11" s="628"/>
      <c r="AWV11" s="628"/>
      <c r="AWY11" s="628"/>
      <c r="AWZ11" s="628"/>
      <c r="AXA11" s="628"/>
      <c r="AXB11" s="628"/>
      <c r="AXC11" s="628"/>
      <c r="AXD11" s="628"/>
      <c r="AXG11" s="628"/>
      <c r="AXH11" s="628"/>
      <c r="AXI11" s="628"/>
      <c r="AXJ11" s="628"/>
      <c r="AXK11" s="628"/>
      <c r="AXL11" s="628"/>
      <c r="AXO11" s="628"/>
      <c r="AXP11" s="628"/>
      <c r="AXQ11" s="628"/>
      <c r="AXR11" s="628"/>
      <c r="AXS11" s="628"/>
      <c r="AXT11" s="628"/>
      <c r="AXW11" s="628"/>
      <c r="AXX11" s="628"/>
      <c r="AXY11" s="628"/>
      <c r="AXZ11" s="628"/>
      <c r="AYA11" s="628"/>
      <c r="AYB11" s="628"/>
      <c r="AYE11" s="628"/>
      <c r="AYF11" s="628"/>
      <c r="AYG11" s="628"/>
      <c r="AYH11" s="628"/>
      <c r="AYI11" s="628"/>
      <c r="AYJ11" s="628"/>
      <c r="AYM11" s="628"/>
      <c r="AYN11" s="628"/>
      <c r="AYO11" s="628"/>
      <c r="AYP11" s="628"/>
      <c r="AYQ11" s="628"/>
      <c r="AYR11" s="628"/>
      <c r="AYU11" s="628"/>
      <c r="AYV11" s="628"/>
      <c r="AYW11" s="628"/>
      <c r="AYX11" s="628"/>
      <c r="AYY11" s="628"/>
      <c r="AYZ11" s="628"/>
      <c r="AZC11" s="628"/>
      <c r="AZD11" s="628"/>
      <c r="AZE11" s="628"/>
      <c r="AZF11" s="628"/>
      <c r="AZG11" s="628"/>
      <c r="AZH11" s="628"/>
      <c r="AZK11" s="628"/>
      <c r="AZL11" s="628"/>
      <c r="AZM11" s="628"/>
      <c r="AZN11" s="628"/>
      <c r="AZO11" s="628"/>
      <c r="AZP11" s="628"/>
      <c r="AZS11" s="628"/>
      <c r="AZT11" s="628"/>
      <c r="AZU11" s="628"/>
      <c r="AZV11" s="628"/>
      <c r="AZW11" s="628"/>
      <c r="AZX11" s="628"/>
      <c r="BAA11" s="628"/>
      <c r="BAB11" s="628"/>
      <c r="BAC11" s="628"/>
      <c r="BAD11" s="628"/>
      <c r="BAE11" s="628"/>
      <c r="BAF11" s="628"/>
      <c r="BAI11" s="628"/>
      <c r="BAJ11" s="628"/>
      <c r="BAK11" s="628"/>
      <c r="BAL11" s="628"/>
      <c r="BAM11" s="628"/>
      <c r="BAN11" s="628"/>
      <c r="BAQ11" s="628"/>
      <c r="BAR11" s="628"/>
      <c r="BAS11" s="628"/>
      <c r="BAT11" s="628"/>
      <c r="BAU11" s="628"/>
      <c r="BAV11" s="628"/>
      <c r="BAY11" s="628"/>
      <c r="BAZ11" s="628"/>
      <c r="BBA11" s="628"/>
      <c r="BBB11" s="628"/>
      <c r="BBC11" s="628"/>
      <c r="BBD11" s="628"/>
      <c r="BBG11" s="628"/>
      <c r="BBH11" s="628"/>
      <c r="BBI11" s="628"/>
      <c r="BBJ11" s="628"/>
      <c r="BBK11" s="628"/>
      <c r="BBL11" s="628"/>
      <c r="BBO11" s="628"/>
      <c r="BBP11" s="628"/>
      <c r="BBQ11" s="628"/>
      <c r="BBR11" s="628"/>
      <c r="BBS11" s="628"/>
      <c r="BBT11" s="628"/>
      <c r="BBW11" s="628"/>
      <c r="BBX11" s="628"/>
      <c r="BBY11" s="628"/>
      <c r="BBZ11" s="628"/>
      <c r="BCA11" s="628"/>
      <c r="BCB11" s="628"/>
      <c r="BCE11" s="628"/>
      <c r="BCF11" s="628"/>
      <c r="BCG11" s="628"/>
      <c r="BCH11" s="628"/>
      <c r="BCI11" s="628"/>
      <c r="BCJ11" s="628"/>
      <c r="BCM11" s="628"/>
      <c r="BCN11" s="628"/>
      <c r="BCO11" s="628"/>
      <c r="BCP11" s="628"/>
      <c r="BCQ11" s="628"/>
      <c r="BCR11" s="628"/>
      <c r="BCU11" s="628"/>
      <c r="BCV11" s="628"/>
      <c r="BCW11" s="628"/>
      <c r="BCX11" s="628"/>
      <c r="BCY11" s="628"/>
      <c r="BCZ11" s="628"/>
      <c r="BDC11" s="628"/>
      <c r="BDD11" s="628"/>
      <c r="BDE11" s="628"/>
      <c r="BDF11" s="628"/>
      <c r="BDG11" s="628"/>
      <c r="BDH11" s="628"/>
      <c r="BDK11" s="628"/>
      <c r="BDL11" s="628"/>
      <c r="BDM11" s="628"/>
      <c r="BDN11" s="628"/>
      <c r="BDO11" s="628"/>
      <c r="BDP11" s="628"/>
      <c r="BDS11" s="628"/>
      <c r="BDT11" s="628"/>
      <c r="BDU11" s="628"/>
      <c r="BDV11" s="628"/>
      <c r="BDW11" s="628"/>
      <c r="BDX11" s="628"/>
      <c r="BEA11" s="628"/>
      <c r="BEB11" s="628"/>
      <c r="BEC11" s="628"/>
      <c r="BED11" s="628"/>
      <c r="BEE11" s="628"/>
      <c r="BEF11" s="628"/>
      <c r="BEI11" s="628"/>
      <c r="BEJ11" s="628"/>
      <c r="BEK11" s="628"/>
      <c r="BEL11" s="628"/>
      <c r="BEM11" s="628"/>
      <c r="BEN11" s="628"/>
      <c r="BEQ11" s="628"/>
      <c r="BER11" s="628"/>
      <c r="BES11" s="628"/>
      <c r="BET11" s="628"/>
      <c r="BEU11" s="628"/>
      <c r="BEV11" s="628"/>
      <c r="BEY11" s="628"/>
      <c r="BEZ11" s="628"/>
      <c r="BFA11" s="628"/>
      <c r="BFB11" s="628"/>
      <c r="BFC11" s="628"/>
      <c r="BFD11" s="628"/>
      <c r="BFG11" s="628"/>
      <c r="BFH11" s="628"/>
      <c r="BFI11" s="628"/>
      <c r="BFJ11" s="628"/>
      <c r="BFK11" s="628"/>
      <c r="BFL11" s="628"/>
      <c r="BFO11" s="628"/>
      <c r="BFP11" s="628"/>
      <c r="BFQ11" s="628"/>
      <c r="BFR11" s="628"/>
      <c r="BFS11" s="628"/>
      <c r="BFT11" s="628"/>
      <c r="BFW11" s="628"/>
      <c r="BFX11" s="628"/>
      <c r="BFY11" s="628"/>
      <c r="BFZ11" s="628"/>
      <c r="BGA11" s="628"/>
      <c r="BGB11" s="628"/>
      <c r="BGE11" s="628"/>
      <c r="BGF11" s="628"/>
      <c r="BGG11" s="628"/>
      <c r="BGH11" s="628"/>
      <c r="BGI11" s="628"/>
      <c r="BGJ11" s="628"/>
      <c r="BGM11" s="628"/>
      <c r="BGN11" s="628"/>
      <c r="BGO11" s="628"/>
      <c r="BGP11" s="628"/>
      <c r="BGQ11" s="628"/>
      <c r="BGR11" s="628"/>
      <c r="BGU11" s="628"/>
      <c r="BGV11" s="628"/>
      <c r="BGW11" s="628"/>
      <c r="BGX11" s="628"/>
      <c r="BGY11" s="628"/>
      <c r="BGZ11" s="628"/>
      <c r="BHC11" s="628"/>
      <c r="BHD11" s="628"/>
      <c r="BHE11" s="628"/>
      <c r="BHF11" s="628"/>
      <c r="BHG11" s="628"/>
      <c r="BHH11" s="628"/>
      <c r="BHK11" s="628"/>
      <c r="BHL11" s="628"/>
      <c r="BHM11" s="628"/>
      <c r="BHN11" s="628"/>
      <c r="BHO11" s="628"/>
      <c r="BHP11" s="628"/>
      <c r="BHS11" s="628"/>
      <c r="BHT11" s="628"/>
      <c r="BHU11" s="628"/>
      <c r="BHV11" s="628"/>
      <c r="BHW11" s="628"/>
      <c r="BHX11" s="628"/>
      <c r="BIA11" s="628"/>
      <c r="BIB11" s="628"/>
      <c r="BIC11" s="628"/>
      <c r="BID11" s="628"/>
      <c r="BIE11" s="628"/>
      <c r="BIF11" s="628"/>
      <c r="BII11" s="628"/>
      <c r="BIJ11" s="628"/>
      <c r="BIK11" s="628"/>
      <c r="BIL11" s="628"/>
      <c r="BIM11" s="628"/>
      <c r="BIN11" s="628"/>
      <c r="BIQ11" s="628"/>
      <c r="BIR11" s="628"/>
      <c r="BIS11" s="628"/>
      <c r="BIT11" s="628"/>
      <c r="BIU11" s="628"/>
      <c r="BIV11" s="628"/>
      <c r="BIY11" s="628"/>
      <c r="BIZ11" s="628"/>
      <c r="BJA11" s="628"/>
      <c r="BJB11" s="628"/>
      <c r="BJC11" s="628"/>
      <c r="BJD11" s="628"/>
      <c r="BJG11" s="628"/>
      <c r="BJH11" s="628"/>
      <c r="BJI11" s="628"/>
      <c r="BJJ11" s="628"/>
      <c r="BJK11" s="628"/>
      <c r="BJL11" s="628"/>
      <c r="BJO11" s="628"/>
      <c r="BJP11" s="628"/>
      <c r="BJQ11" s="628"/>
      <c r="BJR11" s="628"/>
      <c r="BJS11" s="628"/>
      <c r="BJT11" s="628"/>
      <c r="BJW11" s="628"/>
      <c r="BJX11" s="628"/>
      <c r="BJY11" s="628"/>
      <c r="BJZ11" s="628"/>
      <c r="BKA11" s="628"/>
      <c r="BKB11" s="628"/>
      <c r="BKE11" s="628"/>
      <c r="BKF11" s="628"/>
      <c r="BKG11" s="628"/>
      <c r="BKH11" s="628"/>
      <c r="BKI11" s="628"/>
      <c r="BKJ11" s="628"/>
      <c r="BKM11" s="628"/>
      <c r="BKN11" s="628"/>
      <c r="BKO11" s="628"/>
      <c r="BKP11" s="628"/>
      <c r="BKQ11" s="628"/>
      <c r="BKR11" s="628"/>
      <c r="BKU11" s="628"/>
      <c r="BKV11" s="628"/>
      <c r="BKW11" s="628"/>
      <c r="BKX11" s="628"/>
      <c r="BKY11" s="628"/>
      <c r="BKZ11" s="628"/>
      <c r="BLC11" s="628"/>
      <c r="BLD11" s="628"/>
      <c r="BLE11" s="628"/>
      <c r="BLF11" s="628"/>
      <c r="BLG11" s="628"/>
      <c r="BLH11" s="628"/>
      <c r="BLK11" s="628"/>
      <c r="BLL11" s="628"/>
      <c r="BLM11" s="628"/>
      <c r="BLN11" s="628"/>
      <c r="BLO11" s="628"/>
      <c r="BLP11" s="628"/>
      <c r="BLS11" s="628"/>
      <c r="BLT11" s="628"/>
      <c r="BLU11" s="628"/>
      <c r="BLV11" s="628"/>
      <c r="BLW11" s="628"/>
      <c r="BLX11" s="628"/>
      <c r="BMA11" s="628"/>
      <c r="BMB11" s="628"/>
      <c r="BMC11" s="628"/>
      <c r="BMD11" s="628"/>
      <c r="BME11" s="628"/>
      <c r="BMF11" s="628"/>
      <c r="BMI11" s="628"/>
      <c r="BMJ11" s="628"/>
      <c r="BMK11" s="628"/>
      <c r="BML11" s="628"/>
      <c r="BMM11" s="628"/>
      <c r="BMN11" s="628"/>
      <c r="BMQ11" s="628"/>
      <c r="BMR11" s="628"/>
      <c r="BMS11" s="628"/>
      <c r="BMT11" s="628"/>
      <c r="BMU11" s="628"/>
      <c r="BMV11" s="628"/>
      <c r="BMY11" s="628"/>
      <c r="BMZ11" s="628"/>
      <c r="BNA11" s="628"/>
      <c r="BNB11" s="628"/>
      <c r="BNC11" s="628"/>
      <c r="BND11" s="628"/>
      <c r="BNG11" s="628"/>
      <c r="BNH11" s="628"/>
      <c r="BNI11" s="628"/>
      <c r="BNJ11" s="628"/>
      <c r="BNK11" s="628"/>
      <c r="BNL11" s="628"/>
      <c r="BNO11" s="628"/>
      <c r="BNP11" s="628"/>
      <c r="BNQ11" s="628"/>
      <c r="BNR11" s="628"/>
      <c r="BNS11" s="628"/>
      <c r="BNT11" s="628"/>
      <c r="BNW11" s="628"/>
      <c r="BNX11" s="628"/>
      <c r="BNY11" s="628"/>
      <c r="BNZ11" s="628"/>
      <c r="BOA11" s="628"/>
      <c r="BOB11" s="628"/>
      <c r="BOE11" s="628"/>
      <c r="BOF11" s="628"/>
      <c r="BOG11" s="628"/>
      <c r="BOH11" s="628"/>
      <c r="BOI11" s="628"/>
      <c r="BOJ11" s="628"/>
      <c r="BOM11" s="628"/>
      <c r="BON11" s="628"/>
      <c r="BOO11" s="628"/>
      <c r="BOP11" s="628"/>
      <c r="BOQ11" s="628"/>
      <c r="BOR11" s="628"/>
      <c r="BOU11" s="628"/>
      <c r="BOV11" s="628"/>
      <c r="BOW11" s="628"/>
      <c r="BOX11" s="628"/>
      <c r="BOY11" s="628"/>
      <c r="BOZ11" s="628"/>
      <c r="BPC11" s="628"/>
      <c r="BPD11" s="628"/>
      <c r="BPE11" s="628"/>
      <c r="BPF11" s="628"/>
      <c r="BPG11" s="628"/>
      <c r="BPH11" s="628"/>
      <c r="BPK11" s="628"/>
      <c r="BPL11" s="628"/>
      <c r="BPM11" s="628"/>
      <c r="BPN11" s="628"/>
      <c r="BPO11" s="628"/>
      <c r="BPP11" s="628"/>
      <c r="BPS11" s="628"/>
      <c r="BPT11" s="628"/>
      <c r="BPU11" s="628"/>
      <c r="BPV11" s="628"/>
      <c r="BPW11" s="628"/>
      <c r="BPX11" s="628"/>
      <c r="BQA11" s="628"/>
      <c r="BQB11" s="628"/>
      <c r="BQC11" s="628"/>
      <c r="BQD11" s="628"/>
      <c r="BQE11" s="628"/>
      <c r="BQF11" s="628"/>
      <c r="BQI11" s="628"/>
      <c r="BQJ11" s="628"/>
      <c r="BQK11" s="628"/>
      <c r="BQL11" s="628"/>
      <c r="BQM11" s="628"/>
      <c r="BQN11" s="628"/>
      <c r="BQQ11" s="628"/>
      <c r="BQR11" s="628"/>
      <c r="BQS11" s="628"/>
      <c r="BQT11" s="628"/>
      <c r="BQU11" s="628"/>
      <c r="BQV11" s="628"/>
      <c r="BQY11" s="628"/>
      <c r="BQZ11" s="628"/>
      <c r="BRA11" s="628"/>
      <c r="BRB11" s="628"/>
      <c r="BRC11" s="628"/>
      <c r="BRD11" s="628"/>
      <c r="BRG11" s="628"/>
      <c r="BRH11" s="628"/>
      <c r="BRI11" s="628"/>
      <c r="BRJ11" s="628"/>
      <c r="BRK11" s="628"/>
      <c r="BRL11" s="628"/>
      <c r="BRO11" s="628"/>
      <c r="BRP11" s="628"/>
      <c r="BRQ11" s="628"/>
      <c r="BRR11" s="628"/>
      <c r="BRS11" s="628"/>
      <c r="BRT11" s="628"/>
      <c r="BRW11" s="628"/>
      <c r="BRX11" s="628"/>
      <c r="BRY11" s="628"/>
      <c r="BRZ11" s="628"/>
      <c r="BSA11" s="628"/>
      <c r="BSB11" s="628"/>
      <c r="BSE11" s="628"/>
      <c r="BSF11" s="628"/>
      <c r="BSG11" s="628"/>
      <c r="BSH11" s="628"/>
      <c r="BSI11" s="628"/>
      <c r="BSJ11" s="628"/>
      <c r="BSM11" s="628"/>
      <c r="BSN11" s="628"/>
      <c r="BSO11" s="628"/>
      <c r="BSP11" s="628"/>
      <c r="BSQ11" s="628"/>
      <c r="BSR11" s="628"/>
      <c r="BSU11" s="628"/>
      <c r="BSV11" s="628"/>
      <c r="BSW11" s="628"/>
      <c r="BSX11" s="628"/>
      <c r="BSY11" s="628"/>
      <c r="BSZ11" s="628"/>
      <c r="BTC11" s="628"/>
      <c r="BTD11" s="628"/>
      <c r="BTE11" s="628"/>
      <c r="BTF11" s="628"/>
      <c r="BTG11" s="628"/>
      <c r="BTH11" s="628"/>
      <c r="BTK11" s="628"/>
      <c r="BTL11" s="628"/>
      <c r="BTM11" s="628"/>
      <c r="BTN11" s="628"/>
      <c r="BTO11" s="628"/>
      <c r="BTP11" s="628"/>
      <c r="BTS11" s="628"/>
      <c r="BTT11" s="628"/>
      <c r="BTU11" s="628"/>
      <c r="BTV11" s="628"/>
      <c r="BTW11" s="628"/>
      <c r="BTX11" s="628"/>
      <c r="BUA11" s="628"/>
      <c r="BUB11" s="628"/>
      <c r="BUC11" s="628"/>
      <c r="BUD11" s="628"/>
      <c r="BUE11" s="628"/>
      <c r="BUF11" s="628"/>
      <c r="BUI11" s="628"/>
      <c r="BUJ11" s="628"/>
      <c r="BUK11" s="628"/>
      <c r="BUL11" s="628"/>
      <c r="BUM11" s="628"/>
      <c r="BUN11" s="628"/>
      <c r="BUQ11" s="628"/>
      <c r="BUR11" s="628"/>
      <c r="BUS11" s="628"/>
      <c r="BUT11" s="628"/>
      <c r="BUU11" s="628"/>
      <c r="BUV11" s="628"/>
      <c r="BUY11" s="628"/>
      <c r="BUZ11" s="628"/>
      <c r="BVA11" s="628"/>
      <c r="BVB11" s="628"/>
      <c r="BVC11" s="628"/>
      <c r="BVD11" s="628"/>
      <c r="BVG11" s="628"/>
      <c r="BVH11" s="628"/>
      <c r="BVI11" s="628"/>
      <c r="BVJ11" s="628"/>
      <c r="BVK11" s="628"/>
      <c r="BVL11" s="628"/>
      <c r="BVO11" s="628"/>
      <c r="BVP11" s="628"/>
      <c r="BVQ11" s="628"/>
      <c r="BVR11" s="628"/>
      <c r="BVS11" s="628"/>
      <c r="BVT11" s="628"/>
      <c r="BVW11" s="628"/>
      <c r="BVX11" s="628"/>
      <c r="BVY11" s="628"/>
      <c r="BVZ11" s="628"/>
      <c r="BWA11" s="628"/>
      <c r="BWB11" s="628"/>
      <c r="BWE11" s="628"/>
      <c r="BWF11" s="628"/>
      <c r="BWG11" s="628"/>
      <c r="BWH11" s="628"/>
      <c r="BWI11" s="628"/>
      <c r="BWJ11" s="628"/>
      <c r="BWM11" s="628"/>
      <c r="BWN11" s="628"/>
      <c r="BWO11" s="628"/>
      <c r="BWP11" s="628"/>
      <c r="BWQ11" s="628"/>
      <c r="BWR11" s="628"/>
      <c r="BWU11" s="628"/>
      <c r="BWV11" s="628"/>
      <c r="BWW11" s="628"/>
      <c r="BWX11" s="628"/>
      <c r="BWY11" s="628"/>
      <c r="BWZ11" s="628"/>
      <c r="BXC11" s="628"/>
      <c r="BXD11" s="628"/>
      <c r="BXE11" s="628"/>
      <c r="BXF11" s="628"/>
      <c r="BXG11" s="628"/>
      <c r="BXH11" s="628"/>
      <c r="BXK11" s="628"/>
      <c r="BXL11" s="628"/>
      <c r="BXM11" s="628"/>
      <c r="BXN11" s="628"/>
      <c r="BXO11" s="628"/>
      <c r="BXP11" s="628"/>
      <c r="BXS11" s="628"/>
      <c r="BXT11" s="628"/>
      <c r="BXU11" s="628"/>
      <c r="BXV11" s="628"/>
      <c r="BXW11" s="628"/>
      <c r="BXX11" s="628"/>
      <c r="BYA11" s="628"/>
      <c r="BYB11" s="628"/>
      <c r="BYC11" s="628"/>
      <c r="BYD11" s="628"/>
      <c r="BYE11" s="628"/>
      <c r="BYF11" s="628"/>
      <c r="BYI11" s="628"/>
      <c r="BYJ11" s="628"/>
      <c r="BYK11" s="628"/>
      <c r="BYL11" s="628"/>
      <c r="BYM11" s="628"/>
      <c r="BYN11" s="628"/>
      <c r="BYQ11" s="628"/>
      <c r="BYR11" s="628"/>
      <c r="BYS11" s="628"/>
      <c r="BYT11" s="628"/>
      <c r="BYU11" s="628"/>
      <c r="BYV11" s="628"/>
      <c r="BYY11" s="628"/>
      <c r="BYZ11" s="628"/>
      <c r="BZA11" s="628"/>
      <c r="BZB11" s="628"/>
      <c r="BZC11" s="628"/>
      <c r="BZD11" s="628"/>
      <c r="BZG11" s="628"/>
      <c r="BZH11" s="628"/>
      <c r="BZI11" s="628"/>
      <c r="BZJ11" s="628"/>
      <c r="BZK11" s="628"/>
      <c r="BZL11" s="628"/>
      <c r="BZO11" s="628"/>
      <c r="BZP11" s="628"/>
      <c r="BZQ11" s="628"/>
      <c r="BZR11" s="628"/>
      <c r="BZS11" s="628"/>
      <c r="BZT11" s="628"/>
      <c r="BZW11" s="628"/>
      <c r="BZX11" s="628"/>
      <c r="BZY11" s="628"/>
      <c r="BZZ11" s="628"/>
      <c r="CAA11" s="628"/>
      <c r="CAB11" s="628"/>
      <c r="CAE11" s="628"/>
      <c r="CAF11" s="628"/>
      <c r="CAG11" s="628"/>
      <c r="CAH11" s="628"/>
      <c r="CAI11" s="628"/>
      <c r="CAJ11" s="628"/>
      <c r="CAM11" s="628"/>
      <c r="CAN11" s="628"/>
      <c r="CAO11" s="628"/>
      <c r="CAP11" s="628"/>
      <c r="CAQ11" s="628"/>
      <c r="CAR11" s="628"/>
      <c r="CAU11" s="628"/>
      <c r="CAV11" s="628"/>
      <c r="CAW11" s="628"/>
      <c r="CAX11" s="628"/>
      <c r="CAY11" s="628"/>
      <c r="CAZ11" s="628"/>
      <c r="CBC11" s="628"/>
      <c r="CBD11" s="628"/>
      <c r="CBE11" s="628"/>
      <c r="CBF11" s="628"/>
      <c r="CBG11" s="628"/>
      <c r="CBH11" s="628"/>
      <c r="CBK11" s="628"/>
      <c r="CBL11" s="628"/>
      <c r="CBM11" s="628"/>
      <c r="CBN11" s="628"/>
      <c r="CBO11" s="628"/>
      <c r="CBP11" s="628"/>
      <c r="CBS11" s="628"/>
      <c r="CBT11" s="628"/>
      <c r="CBU11" s="628"/>
      <c r="CBV11" s="628"/>
      <c r="CBW11" s="628"/>
      <c r="CBX11" s="628"/>
      <c r="CCA11" s="628"/>
      <c r="CCB11" s="628"/>
      <c r="CCC11" s="628"/>
      <c r="CCD11" s="628"/>
      <c r="CCE11" s="628"/>
      <c r="CCF11" s="628"/>
      <c r="CCI11" s="628"/>
      <c r="CCJ11" s="628"/>
      <c r="CCK11" s="628"/>
      <c r="CCL11" s="628"/>
      <c r="CCM11" s="628"/>
      <c r="CCN11" s="628"/>
      <c r="CCQ11" s="628"/>
      <c r="CCR11" s="628"/>
      <c r="CCS11" s="628"/>
      <c r="CCT11" s="628"/>
      <c r="CCU11" s="628"/>
      <c r="CCV11" s="628"/>
      <c r="CCY11" s="628"/>
      <c r="CCZ11" s="628"/>
      <c r="CDA11" s="628"/>
      <c r="CDB11" s="628"/>
      <c r="CDC11" s="628"/>
      <c r="CDD11" s="628"/>
      <c r="CDG11" s="628"/>
      <c r="CDH11" s="628"/>
      <c r="CDI11" s="628"/>
      <c r="CDJ11" s="628"/>
      <c r="CDK11" s="628"/>
      <c r="CDL11" s="628"/>
      <c r="CDO11" s="628"/>
      <c r="CDP11" s="628"/>
      <c r="CDQ11" s="628"/>
      <c r="CDR11" s="628"/>
      <c r="CDS11" s="628"/>
      <c r="CDT11" s="628"/>
      <c r="CDW11" s="628"/>
      <c r="CDX11" s="628"/>
      <c r="CDY11" s="628"/>
      <c r="CDZ11" s="628"/>
      <c r="CEA11" s="628"/>
      <c r="CEB11" s="628"/>
      <c r="CEE11" s="628"/>
      <c r="CEF11" s="628"/>
      <c r="CEG11" s="628"/>
      <c r="CEH11" s="628"/>
      <c r="CEI11" s="628"/>
      <c r="CEJ11" s="628"/>
      <c r="CEM11" s="628"/>
      <c r="CEN11" s="628"/>
      <c r="CEO11" s="628"/>
      <c r="CEP11" s="628"/>
      <c r="CEQ11" s="628"/>
      <c r="CER11" s="628"/>
      <c r="CEU11" s="628"/>
      <c r="CEV11" s="628"/>
      <c r="CEW11" s="628"/>
      <c r="CEX11" s="628"/>
      <c r="CEY11" s="628"/>
      <c r="CEZ11" s="628"/>
      <c r="CFC11" s="628"/>
      <c r="CFD11" s="628"/>
      <c r="CFE11" s="628"/>
      <c r="CFF11" s="628"/>
      <c r="CFG11" s="628"/>
      <c r="CFH11" s="628"/>
      <c r="CFK11" s="628"/>
      <c r="CFL11" s="628"/>
      <c r="CFM11" s="628"/>
      <c r="CFN11" s="628"/>
      <c r="CFO11" s="628"/>
      <c r="CFP11" s="628"/>
      <c r="CFS11" s="628"/>
      <c r="CFT11" s="628"/>
      <c r="CFU11" s="628"/>
      <c r="CFV11" s="628"/>
      <c r="CFW11" s="628"/>
      <c r="CFX11" s="628"/>
      <c r="CGA11" s="628"/>
      <c r="CGB11" s="628"/>
      <c r="CGC11" s="628"/>
      <c r="CGD11" s="628"/>
      <c r="CGE11" s="628"/>
      <c r="CGF11" s="628"/>
      <c r="CGI11" s="628"/>
      <c r="CGJ11" s="628"/>
      <c r="CGK11" s="628"/>
      <c r="CGL11" s="628"/>
      <c r="CGM11" s="628"/>
      <c r="CGN11" s="628"/>
      <c r="CGQ11" s="628"/>
      <c r="CGR11" s="628"/>
      <c r="CGS11" s="628"/>
      <c r="CGT11" s="628"/>
      <c r="CGU11" s="628"/>
      <c r="CGV11" s="628"/>
      <c r="CGY11" s="628"/>
      <c r="CGZ11" s="628"/>
      <c r="CHA11" s="628"/>
      <c r="CHB11" s="628"/>
      <c r="CHC11" s="628"/>
      <c r="CHD11" s="628"/>
      <c r="CHG11" s="628"/>
      <c r="CHH11" s="628"/>
      <c r="CHI11" s="628"/>
      <c r="CHJ11" s="628"/>
      <c r="CHK11" s="628"/>
      <c r="CHL11" s="628"/>
      <c r="CHO11" s="628"/>
      <c r="CHP11" s="628"/>
      <c r="CHQ11" s="628"/>
      <c r="CHR11" s="628"/>
      <c r="CHS11" s="628"/>
      <c r="CHT11" s="628"/>
      <c r="CHW11" s="628"/>
      <c r="CHX11" s="628"/>
      <c r="CHY11" s="628"/>
      <c r="CHZ11" s="628"/>
      <c r="CIA11" s="628"/>
      <c r="CIB11" s="628"/>
      <c r="CIE11" s="628"/>
      <c r="CIF11" s="628"/>
      <c r="CIG11" s="628"/>
      <c r="CIH11" s="628"/>
      <c r="CII11" s="628"/>
      <c r="CIJ11" s="628"/>
      <c r="CIM11" s="628"/>
      <c r="CIN11" s="628"/>
      <c r="CIO11" s="628"/>
      <c r="CIP11" s="628"/>
      <c r="CIQ11" s="628"/>
      <c r="CIR11" s="628"/>
      <c r="CIU11" s="628"/>
      <c r="CIV11" s="628"/>
      <c r="CIW11" s="628"/>
      <c r="CIX11" s="628"/>
      <c r="CIY11" s="628"/>
      <c r="CIZ11" s="628"/>
      <c r="CJC11" s="628"/>
      <c r="CJD11" s="628"/>
      <c r="CJE11" s="628"/>
      <c r="CJF11" s="628"/>
      <c r="CJG11" s="628"/>
      <c r="CJH11" s="628"/>
      <c r="CJK11" s="628"/>
      <c r="CJL11" s="628"/>
      <c r="CJM11" s="628"/>
      <c r="CJN11" s="628"/>
      <c r="CJO11" s="628"/>
      <c r="CJP11" s="628"/>
      <c r="CJS11" s="628"/>
      <c r="CJT11" s="628"/>
      <c r="CJU11" s="628"/>
      <c r="CJV11" s="628"/>
      <c r="CJW11" s="628"/>
      <c r="CJX11" s="628"/>
      <c r="CKA11" s="628"/>
      <c r="CKB11" s="628"/>
      <c r="CKC11" s="628"/>
      <c r="CKD11" s="628"/>
      <c r="CKE11" s="628"/>
      <c r="CKF11" s="628"/>
      <c r="CKI11" s="628"/>
      <c r="CKJ11" s="628"/>
      <c r="CKK11" s="628"/>
      <c r="CKL11" s="628"/>
      <c r="CKM11" s="628"/>
      <c r="CKN11" s="628"/>
      <c r="CKQ11" s="628"/>
      <c r="CKR11" s="628"/>
      <c r="CKS11" s="628"/>
      <c r="CKT11" s="628"/>
      <c r="CKU11" s="628"/>
      <c r="CKV11" s="628"/>
      <c r="CKY11" s="628"/>
      <c r="CKZ11" s="628"/>
      <c r="CLA11" s="628"/>
      <c r="CLB11" s="628"/>
      <c r="CLC11" s="628"/>
      <c r="CLD11" s="628"/>
      <c r="CLG11" s="628"/>
      <c r="CLH11" s="628"/>
      <c r="CLI11" s="628"/>
      <c r="CLJ11" s="628"/>
      <c r="CLK11" s="628"/>
      <c r="CLL11" s="628"/>
      <c r="CLO11" s="628"/>
      <c r="CLP11" s="628"/>
      <c r="CLQ11" s="628"/>
      <c r="CLR11" s="628"/>
      <c r="CLS11" s="628"/>
      <c r="CLT11" s="628"/>
      <c r="CLW11" s="628"/>
      <c r="CLX11" s="628"/>
      <c r="CLY11" s="628"/>
      <c r="CLZ11" s="628"/>
      <c r="CMA11" s="628"/>
      <c r="CMB11" s="628"/>
      <c r="CME11" s="628"/>
      <c r="CMF11" s="628"/>
      <c r="CMG11" s="628"/>
      <c r="CMH11" s="628"/>
      <c r="CMI11" s="628"/>
      <c r="CMJ11" s="628"/>
      <c r="CMM11" s="628"/>
      <c r="CMN11" s="628"/>
      <c r="CMO11" s="628"/>
      <c r="CMP11" s="628"/>
      <c r="CMQ11" s="628"/>
      <c r="CMR11" s="628"/>
      <c r="CMU11" s="628"/>
      <c r="CMV11" s="628"/>
      <c r="CMW11" s="628"/>
      <c r="CMX11" s="628"/>
      <c r="CMY11" s="628"/>
      <c r="CMZ11" s="628"/>
      <c r="CNC11" s="628"/>
      <c r="CND11" s="628"/>
      <c r="CNE11" s="628"/>
      <c r="CNF11" s="628"/>
      <c r="CNG11" s="628"/>
      <c r="CNH11" s="628"/>
      <c r="CNK11" s="628"/>
      <c r="CNL11" s="628"/>
      <c r="CNM11" s="628"/>
      <c r="CNN11" s="628"/>
      <c r="CNO11" s="628"/>
      <c r="CNP11" s="628"/>
      <c r="CNS11" s="628"/>
      <c r="CNT11" s="628"/>
      <c r="CNU11" s="628"/>
      <c r="CNV11" s="628"/>
      <c r="CNW11" s="628"/>
      <c r="CNX11" s="628"/>
      <c r="COA11" s="628"/>
      <c r="COB11" s="628"/>
      <c r="COC11" s="628"/>
      <c r="COD11" s="628"/>
      <c r="COE11" s="628"/>
      <c r="COF11" s="628"/>
      <c r="COI11" s="628"/>
      <c r="COJ11" s="628"/>
      <c r="COK11" s="628"/>
      <c r="COL11" s="628"/>
      <c r="COM11" s="628"/>
      <c r="CON11" s="628"/>
      <c r="COQ11" s="628"/>
      <c r="COR11" s="628"/>
      <c r="COS11" s="628"/>
      <c r="COT11" s="628"/>
      <c r="COU11" s="628"/>
      <c r="COV11" s="628"/>
      <c r="COY11" s="628"/>
      <c r="COZ11" s="628"/>
      <c r="CPA11" s="628"/>
      <c r="CPB11" s="628"/>
      <c r="CPC11" s="628"/>
      <c r="CPD11" s="628"/>
      <c r="CPG11" s="628"/>
      <c r="CPH11" s="628"/>
      <c r="CPI11" s="628"/>
      <c r="CPJ11" s="628"/>
      <c r="CPK11" s="628"/>
      <c r="CPL11" s="628"/>
      <c r="CPO11" s="628"/>
      <c r="CPP11" s="628"/>
      <c r="CPQ11" s="628"/>
      <c r="CPR11" s="628"/>
      <c r="CPS11" s="628"/>
      <c r="CPT11" s="628"/>
      <c r="CPW11" s="628"/>
      <c r="CPX11" s="628"/>
      <c r="CPY11" s="628"/>
      <c r="CPZ11" s="628"/>
      <c r="CQA11" s="628"/>
      <c r="CQB11" s="628"/>
      <c r="CQE11" s="628"/>
      <c r="CQF11" s="628"/>
      <c r="CQG11" s="628"/>
      <c r="CQH11" s="628"/>
      <c r="CQI11" s="628"/>
      <c r="CQJ11" s="628"/>
      <c r="CQM11" s="628"/>
      <c r="CQN11" s="628"/>
      <c r="CQO11" s="628"/>
      <c r="CQP11" s="628"/>
      <c r="CQQ11" s="628"/>
      <c r="CQR11" s="628"/>
      <c r="CQU11" s="628"/>
      <c r="CQV11" s="628"/>
      <c r="CQW11" s="628"/>
      <c r="CQX11" s="628"/>
      <c r="CQY11" s="628"/>
      <c r="CQZ11" s="628"/>
      <c r="CRC11" s="628"/>
      <c r="CRD11" s="628"/>
      <c r="CRE11" s="628"/>
      <c r="CRF11" s="628"/>
      <c r="CRG11" s="628"/>
      <c r="CRH11" s="628"/>
      <c r="CRK11" s="628"/>
      <c r="CRL11" s="628"/>
      <c r="CRM11" s="628"/>
      <c r="CRN11" s="628"/>
      <c r="CRO11" s="628"/>
      <c r="CRP11" s="628"/>
      <c r="CRS11" s="628"/>
      <c r="CRT11" s="628"/>
      <c r="CRU11" s="628"/>
      <c r="CRV11" s="628"/>
      <c r="CRW11" s="628"/>
      <c r="CRX11" s="628"/>
      <c r="CSA11" s="628"/>
      <c r="CSB11" s="628"/>
      <c r="CSC11" s="628"/>
      <c r="CSD11" s="628"/>
      <c r="CSE11" s="628"/>
      <c r="CSF11" s="628"/>
      <c r="CSI11" s="628"/>
      <c r="CSJ11" s="628"/>
      <c r="CSK11" s="628"/>
      <c r="CSL11" s="628"/>
      <c r="CSM11" s="628"/>
      <c r="CSN11" s="628"/>
      <c r="CSQ11" s="628"/>
      <c r="CSR11" s="628"/>
      <c r="CSS11" s="628"/>
      <c r="CST11" s="628"/>
      <c r="CSU11" s="628"/>
      <c r="CSV11" s="628"/>
      <c r="CSY11" s="628"/>
      <c r="CSZ11" s="628"/>
      <c r="CTA11" s="628"/>
      <c r="CTB11" s="628"/>
      <c r="CTC11" s="628"/>
      <c r="CTD11" s="628"/>
      <c r="CTG11" s="628"/>
      <c r="CTH11" s="628"/>
      <c r="CTI11" s="628"/>
      <c r="CTJ11" s="628"/>
      <c r="CTK11" s="628"/>
      <c r="CTL11" s="628"/>
      <c r="CTO11" s="628"/>
      <c r="CTP11" s="628"/>
      <c r="CTQ11" s="628"/>
      <c r="CTR11" s="628"/>
      <c r="CTS11" s="628"/>
      <c r="CTT11" s="628"/>
      <c r="CTW11" s="628"/>
      <c r="CTX11" s="628"/>
      <c r="CTY11" s="628"/>
      <c r="CTZ11" s="628"/>
      <c r="CUA11" s="628"/>
      <c r="CUB11" s="628"/>
      <c r="CUE11" s="628"/>
      <c r="CUF11" s="628"/>
      <c r="CUG11" s="628"/>
      <c r="CUH11" s="628"/>
      <c r="CUI11" s="628"/>
      <c r="CUJ11" s="628"/>
      <c r="CUM11" s="628"/>
      <c r="CUN11" s="628"/>
      <c r="CUO11" s="628"/>
      <c r="CUP11" s="628"/>
      <c r="CUQ11" s="628"/>
      <c r="CUR11" s="628"/>
      <c r="CUU11" s="628"/>
      <c r="CUV11" s="628"/>
      <c r="CUW11" s="628"/>
      <c r="CUX11" s="628"/>
      <c r="CUY11" s="628"/>
      <c r="CUZ11" s="628"/>
      <c r="CVC11" s="628"/>
      <c r="CVD11" s="628"/>
      <c r="CVE11" s="628"/>
      <c r="CVF11" s="628"/>
      <c r="CVG11" s="628"/>
      <c r="CVH11" s="628"/>
      <c r="CVK11" s="628"/>
      <c r="CVL11" s="628"/>
      <c r="CVM11" s="628"/>
      <c r="CVN11" s="628"/>
      <c r="CVO11" s="628"/>
      <c r="CVP11" s="628"/>
      <c r="CVS11" s="628"/>
      <c r="CVT11" s="628"/>
      <c r="CVU11" s="628"/>
      <c r="CVV11" s="628"/>
      <c r="CVW11" s="628"/>
      <c r="CVX11" s="628"/>
      <c r="CWA11" s="628"/>
      <c r="CWB11" s="628"/>
      <c r="CWC11" s="628"/>
      <c r="CWD11" s="628"/>
      <c r="CWE11" s="628"/>
      <c r="CWF11" s="628"/>
      <c r="CWI11" s="628"/>
      <c r="CWJ11" s="628"/>
      <c r="CWK11" s="628"/>
      <c r="CWL11" s="628"/>
      <c r="CWM11" s="628"/>
      <c r="CWN11" s="628"/>
      <c r="CWQ11" s="628"/>
      <c r="CWR11" s="628"/>
      <c r="CWS11" s="628"/>
      <c r="CWT11" s="628"/>
      <c r="CWU11" s="628"/>
      <c r="CWV11" s="628"/>
      <c r="CWY11" s="628"/>
      <c r="CWZ11" s="628"/>
      <c r="CXA11" s="628"/>
      <c r="CXB11" s="628"/>
      <c r="CXC11" s="628"/>
      <c r="CXD11" s="628"/>
      <c r="CXG11" s="628"/>
      <c r="CXH11" s="628"/>
      <c r="CXI11" s="628"/>
      <c r="CXJ11" s="628"/>
      <c r="CXK11" s="628"/>
      <c r="CXL11" s="628"/>
      <c r="CXO11" s="628"/>
      <c r="CXP11" s="628"/>
      <c r="CXQ11" s="628"/>
      <c r="CXR11" s="628"/>
      <c r="CXS11" s="628"/>
      <c r="CXT11" s="628"/>
      <c r="CXW11" s="628"/>
      <c r="CXX11" s="628"/>
      <c r="CXY11" s="628"/>
      <c r="CXZ11" s="628"/>
      <c r="CYA11" s="628"/>
      <c r="CYB11" s="628"/>
      <c r="CYE11" s="628"/>
      <c r="CYF11" s="628"/>
      <c r="CYG11" s="628"/>
      <c r="CYH11" s="628"/>
      <c r="CYI11" s="628"/>
      <c r="CYJ11" s="628"/>
      <c r="CYM11" s="628"/>
      <c r="CYN11" s="628"/>
      <c r="CYO11" s="628"/>
      <c r="CYP11" s="628"/>
      <c r="CYQ11" s="628"/>
      <c r="CYR11" s="628"/>
      <c r="CYU11" s="628"/>
      <c r="CYV11" s="628"/>
      <c r="CYW11" s="628"/>
      <c r="CYX11" s="628"/>
      <c r="CYY11" s="628"/>
      <c r="CYZ11" s="628"/>
      <c r="CZC11" s="628"/>
      <c r="CZD11" s="628"/>
      <c r="CZE11" s="628"/>
      <c r="CZF11" s="628"/>
      <c r="CZG11" s="628"/>
      <c r="CZH11" s="628"/>
      <c r="CZK11" s="628"/>
      <c r="CZL11" s="628"/>
      <c r="CZM11" s="628"/>
      <c r="CZN11" s="628"/>
      <c r="CZO11" s="628"/>
      <c r="CZP11" s="628"/>
      <c r="CZS11" s="628"/>
      <c r="CZT11" s="628"/>
      <c r="CZU11" s="628"/>
      <c r="CZV11" s="628"/>
      <c r="CZW11" s="628"/>
      <c r="CZX11" s="628"/>
      <c r="DAA11" s="628"/>
      <c r="DAB11" s="628"/>
      <c r="DAC11" s="628"/>
      <c r="DAD11" s="628"/>
      <c r="DAE11" s="628"/>
      <c r="DAF11" s="628"/>
      <c r="DAI11" s="628"/>
      <c r="DAJ11" s="628"/>
      <c r="DAK11" s="628"/>
      <c r="DAL11" s="628"/>
      <c r="DAM11" s="628"/>
      <c r="DAN11" s="628"/>
      <c r="DAQ11" s="628"/>
      <c r="DAR11" s="628"/>
      <c r="DAS11" s="628"/>
      <c r="DAT11" s="628"/>
      <c r="DAU11" s="628"/>
      <c r="DAV11" s="628"/>
      <c r="DAY11" s="628"/>
      <c r="DAZ11" s="628"/>
      <c r="DBA11" s="628"/>
      <c r="DBB11" s="628"/>
      <c r="DBC11" s="628"/>
      <c r="DBD11" s="628"/>
      <c r="DBG11" s="628"/>
      <c r="DBH11" s="628"/>
      <c r="DBI11" s="628"/>
      <c r="DBJ11" s="628"/>
      <c r="DBK11" s="628"/>
      <c r="DBL11" s="628"/>
      <c r="DBO11" s="628"/>
      <c r="DBP11" s="628"/>
      <c r="DBQ11" s="628"/>
      <c r="DBR11" s="628"/>
      <c r="DBS11" s="628"/>
      <c r="DBT11" s="628"/>
      <c r="DBW11" s="628"/>
      <c r="DBX11" s="628"/>
      <c r="DBY11" s="628"/>
      <c r="DBZ11" s="628"/>
      <c r="DCA11" s="628"/>
      <c r="DCB11" s="628"/>
      <c r="DCE11" s="628"/>
      <c r="DCF11" s="628"/>
      <c r="DCG11" s="628"/>
      <c r="DCH11" s="628"/>
      <c r="DCI11" s="628"/>
      <c r="DCJ11" s="628"/>
      <c r="DCM11" s="628"/>
      <c r="DCN11" s="628"/>
      <c r="DCO11" s="628"/>
      <c r="DCP11" s="628"/>
      <c r="DCQ11" s="628"/>
      <c r="DCR11" s="628"/>
      <c r="DCU11" s="628"/>
      <c r="DCV11" s="628"/>
      <c r="DCW11" s="628"/>
      <c r="DCX11" s="628"/>
      <c r="DCY11" s="628"/>
      <c r="DCZ11" s="628"/>
      <c r="DDC11" s="628"/>
      <c r="DDD11" s="628"/>
      <c r="DDE11" s="628"/>
      <c r="DDF11" s="628"/>
      <c r="DDG11" s="628"/>
      <c r="DDH11" s="628"/>
      <c r="DDK11" s="628"/>
      <c r="DDL11" s="628"/>
      <c r="DDM11" s="628"/>
      <c r="DDN11" s="628"/>
      <c r="DDO11" s="628"/>
      <c r="DDP11" s="628"/>
      <c r="DDS11" s="628"/>
      <c r="DDT11" s="628"/>
      <c r="DDU11" s="628"/>
      <c r="DDV11" s="628"/>
      <c r="DDW11" s="628"/>
      <c r="DDX11" s="628"/>
      <c r="DEA11" s="628"/>
      <c r="DEB11" s="628"/>
      <c r="DEC11" s="628"/>
      <c r="DED11" s="628"/>
      <c r="DEE11" s="628"/>
      <c r="DEF11" s="628"/>
      <c r="DEI11" s="628"/>
      <c r="DEJ11" s="628"/>
      <c r="DEK11" s="628"/>
      <c r="DEL11" s="628"/>
      <c r="DEM11" s="628"/>
      <c r="DEN11" s="628"/>
      <c r="DEQ11" s="628"/>
      <c r="DER11" s="628"/>
      <c r="DES11" s="628"/>
      <c r="DET11" s="628"/>
      <c r="DEU11" s="628"/>
      <c r="DEV11" s="628"/>
      <c r="DEY11" s="628"/>
      <c r="DEZ11" s="628"/>
      <c r="DFA11" s="628"/>
      <c r="DFB11" s="628"/>
      <c r="DFC11" s="628"/>
      <c r="DFD11" s="628"/>
      <c r="DFG11" s="628"/>
      <c r="DFH11" s="628"/>
      <c r="DFI11" s="628"/>
      <c r="DFJ11" s="628"/>
      <c r="DFK11" s="628"/>
      <c r="DFL11" s="628"/>
      <c r="DFO11" s="628"/>
      <c r="DFP11" s="628"/>
      <c r="DFQ11" s="628"/>
      <c r="DFR11" s="628"/>
      <c r="DFS11" s="628"/>
      <c r="DFT11" s="628"/>
      <c r="DFW11" s="628"/>
      <c r="DFX11" s="628"/>
      <c r="DFY11" s="628"/>
      <c r="DFZ11" s="628"/>
      <c r="DGA11" s="628"/>
      <c r="DGB11" s="628"/>
      <c r="DGE11" s="628"/>
      <c r="DGF11" s="628"/>
      <c r="DGG11" s="628"/>
      <c r="DGH11" s="628"/>
      <c r="DGI11" s="628"/>
      <c r="DGJ11" s="628"/>
      <c r="DGM11" s="628"/>
      <c r="DGN11" s="628"/>
      <c r="DGO11" s="628"/>
      <c r="DGP11" s="628"/>
      <c r="DGQ11" s="628"/>
      <c r="DGR11" s="628"/>
      <c r="DGU11" s="628"/>
      <c r="DGV11" s="628"/>
      <c r="DGW11" s="628"/>
      <c r="DGX11" s="628"/>
      <c r="DGY11" s="628"/>
      <c r="DGZ11" s="628"/>
      <c r="DHC11" s="628"/>
      <c r="DHD11" s="628"/>
      <c r="DHE11" s="628"/>
      <c r="DHF11" s="628"/>
      <c r="DHG11" s="628"/>
      <c r="DHH11" s="628"/>
      <c r="DHK11" s="628"/>
      <c r="DHL11" s="628"/>
      <c r="DHM11" s="628"/>
      <c r="DHN11" s="628"/>
      <c r="DHO11" s="628"/>
      <c r="DHP11" s="628"/>
      <c r="DHS11" s="628"/>
      <c r="DHT11" s="628"/>
      <c r="DHU11" s="628"/>
      <c r="DHV11" s="628"/>
      <c r="DHW11" s="628"/>
      <c r="DHX11" s="628"/>
      <c r="DIA11" s="628"/>
      <c r="DIB11" s="628"/>
      <c r="DIC11" s="628"/>
      <c r="DID11" s="628"/>
      <c r="DIE11" s="628"/>
      <c r="DIF11" s="628"/>
      <c r="DII11" s="628"/>
      <c r="DIJ11" s="628"/>
      <c r="DIK11" s="628"/>
      <c r="DIL11" s="628"/>
      <c r="DIM11" s="628"/>
      <c r="DIN11" s="628"/>
      <c r="DIQ11" s="628"/>
      <c r="DIR11" s="628"/>
      <c r="DIS11" s="628"/>
      <c r="DIT11" s="628"/>
      <c r="DIU11" s="628"/>
      <c r="DIV11" s="628"/>
      <c r="DIY11" s="628"/>
      <c r="DIZ11" s="628"/>
      <c r="DJA11" s="628"/>
      <c r="DJB11" s="628"/>
      <c r="DJC11" s="628"/>
      <c r="DJD11" s="628"/>
      <c r="DJG11" s="628"/>
      <c r="DJH11" s="628"/>
      <c r="DJI11" s="628"/>
      <c r="DJJ11" s="628"/>
      <c r="DJK11" s="628"/>
      <c r="DJL11" s="628"/>
      <c r="DJO11" s="628"/>
      <c r="DJP11" s="628"/>
      <c r="DJQ11" s="628"/>
      <c r="DJR11" s="628"/>
      <c r="DJS11" s="628"/>
      <c r="DJT11" s="628"/>
      <c r="DJW11" s="628"/>
      <c r="DJX11" s="628"/>
      <c r="DJY11" s="628"/>
      <c r="DJZ11" s="628"/>
      <c r="DKA11" s="628"/>
      <c r="DKB11" s="628"/>
      <c r="DKE11" s="628"/>
      <c r="DKF11" s="628"/>
      <c r="DKG11" s="628"/>
      <c r="DKH11" s="628"/>
      <c r="DKI11" s="628"/>
      <c r="DKJ11" s="628"/>
      <c r="DKM11" s="628"/>
      <c r="DKN11" s="628"/>
      <c r="DKO11" s="628"/>
      <c r="DKP11" s="628"/>
      <c r="DKQ11" s="628"/>
      <c r="DKR11" s="628"/>
      <c r="DKU11" s="628"/>
      <c r="DKV11" s="628"/>
      <c r="DKW11" s="628"/>
      <c r="DKX11" s="628"/>
      <c r="DKY11" s="628"/>
      <c r="DKZ11" s="628"/>
      <c r="DLC11" s="628"/>
      <c r="DLD11" s="628"/>
      <c r="DLE11" s="628"/>
      <c r="DLF11" s="628"/>
      <c r="DLG11" s="628"/>
      <c r="DLH11" s="628"/>
      <c r="DLK11" s="628"/>
      <c r="DLL11" s="628"/>
      <c r="DLM11" s="628"/>
      <c r="DLN11" s="628"/>
      <c r="DLO11" s="628"/>
      <c r="DLP11" s="628"/>
      <c r="DLS11" s="628"/>
      <c r="DLT11" s="628"/>
      <c r="DLU11" s="628"/>
      <c r="DLV11" s="628"/>
      <c r="DLW11" s="628"/>
      <c r="DLX11" s="628"/>
      <c r="DMA11" s="628"/>
      <c r="DMB11" s="628"/>
      <c r="DMC11" s="628"/>
      <c r="DMD11" s="628"/>
      <c r="DME11" s="628"/>
      <c r="DMF11" s="628"/>
      <c r="DMI11" s="628"/>
      <c r="DMJ11" s="628"/>
      <c r="DMK11" s="628"/>
      <c r="DML11" s="628"/>
      <c r="DMM11" s="628"/>
      <c r="DMN11" s="628"/>
      <c r="DMQ11" s="628"/>
      <c r="DMR11" s="628"/>
      <c r="DMS11" s="628"/>
      <c r="DMT11" s="628"/>
      <c r="DMU11" s="628"/>
      <c r="DMV11" s="628"/>
      <c r="DMY11" s="628"/>
      <c r="DMZ11" s="628"/>
      <c r="DNA11" s="628"/>
      <c r="DNB11" s="628"/>
      <c r="DNC11" s="628"/>
      <c r="DND11" s="628"/>
      <c r="DNG11" s="628"/>
      <c r="DNH11" s="628"/>
      <c r="DNI11" s="628"/>
      <c r="DNJ11" s="628"/>
      <c r="DNK11" s="628"/>
      <c r="DNL11" s="628"/>
      <c r="DNO11" s="628"/>
      <c r="DNP11" s="628"/>
      <c r="DNQ11" s="628"/>
      <c r="DNR11" s="628"/>
      <c r="DNS11" s="628"/>
      <c r="DNT11" s="628"/>
      <c r="DNW11" s="628"/>
      <c r="DNX11" s="628"/>
      <c r="DNY11" s="628"/>
      <c r="DNZ11" s="628"/>
      <c r="DOA11" s="628"/>
      <c r="DOB11" s="628"/>
      <c r="DOE11" s="628"/>
      <c r="DOF11" s="628"/>
      <c r="DOG11" s="628"/>
      <c r="DOH11" s="628"/>
      <c r="DOI11" s="628"/>
      <c r="DOJ11" s="628"/>
      <c r="DOM11" s="628"/>
      <c r="DON11" s="628"/>
      <c r="DOO11" s="628"/>
      <c r="DOP11" s="628"/>
      <c r="DOQ11" s="628"/>
      <c r="DOR11" s="628"/>
      <c r="DOU11" s="628"/>
      <c r="DOV11" s="628"/>
      <c r="DOW11" s="628"/>
      <c r="DOX11" s="628"/>
      <c r="DOY11" s="628"/>
      <c r="DOZ11" s="628"/>
      <c r="DPC11" s="628"/>
      <c r="DPD11" s="628"/>
      <c r="DPE11" s="628"/>
      <c r="DPF11" s="628"/>
      <c r="DPG11" s="628"/>
      <c r="DPH11" s="628"/>
      <c r="DPK11" s="628"/>
      <c r="DPL11" s="628"/>
      <c r="DPM11" s="628"/>
      <c r="DPN11" s="628"/>
      <c r="DPO11" s="628"/>
      <c r="DPP11" s="628"/>
      <c r="DPS11" s="628"/>
      <c r="DPT11" s="628"/>
      <c r="DPU11" s="628"/>
      <c r="DPV11" s="628"/>
      <c r="DPW11" s="628"/>
      <c r="DPX11" s="628"/>
      <c r="DQA11" s="628"/>
      <c r="DQB11" s="628"/>
      <c r="DQC11" s="628"/>
      <c r="DQD11" s="628"/>
      <c r="DQE11" s="628"/>
      <c r="DQF11" s="628"/>
      <c r="DQI11" s="628"/>
      <c r="DQJ11" s="628"/>
      <c r="DQK11" s="628"/>
      <c r="DQL11" s="628"/>
      <c r="DQM11" s="628"/>
      <c r="DQN11" s="628"/>
      <c r="DQQ11" s="628"/>
      <c r="DQR11" s="628"/>
      <c r="DQS11" s="628"/>
      <c r="DQT11" s="628"/>
      <c r="DQU11" s="628"/>
      <c r="DQV11" s="628"/>
      <c r="DQY11" s="628"/>
      <c r="DQZ11" s="628"/>
      <c r="DRA11" s="628"/>
      <c r="DRB11" s="628"/>
      <c r="DRC11" s="628"/>
      <c r="DRD11" s="628"/>
      <c r="DRG11" s="628"/>
      <c r="DRH11" s="628"/>
      <c r="DRI11" s="628"/>
      <c r="DRJ11" s="628"/>
      <c r="DRK11" s="628"/>
      <c r="DRL11" s="628"/>
      <c r="DRO11" s="628"/>
      <c r="DRP11" s="628"/>
      <c r="DRQ11" s="628"/>
      <c r="DRR11" s="628"/>
      <c r="DRS11" s="628"/>
      <c r="DRT11" s="628"/>
      <c r="DRW11" s="628"/>
      <c r="DRX11" s="628"/>
      <c r="DRY11" s="628"/>
      <c r="DRZ11" s="628"/>
      <c r="DSA11" s="628"/>
      <c r="DSB11" s="628"/>
      <c r="DSE11" s="628"/>
      <c r="DSF11" s="628"/>
      <c r="DSG11" s="628"/>
      <c r="DSH11" s="628"/>
      <c r="DSI11" s="628"/>
      <c r="DSJ11" s="628"/>
      <c r="DSM11" s="628"/>
      <c r="DSN11" s="628"/>
      <c r="DSO11" s="628"/>
      <c r="DSP11" s="628"/>
      <c r="DSQ11" s="628"/>
      <c r="DSR11" s="628"/>
      <c r="DSU11" s="628"/>
      <c r="DSV11" s="628"/>
      <c r="DSW11" s="628"/>
      <c r="DSX11" s="628"/>
      <c r="DSY11" s="628"/>
      <c r="DSZ11" s="628"/>
      <c r="DTC11" s="628"/>
      <c r="DTD11" s="628"/>
      <c r="DTE11" s="628"/>
      <c r="DTF11" s="628"/>
      <c r="DTG11" s="628"/>
      <c r="DTH11" s="628"/>
      <c r="DTK11" s="628"/>
      <c r="DTL11" s="628"/>
      <c r="DTM11" s="628"/>
      <c r="DTN11" s="628"/>
      <c r="DTO11" s="628"/>
      <c r="DTP11" s="628"/>
      <c r="DTS11" s="628"/>
      <c r="DTT11" s="628"/>
      <c r="DTU11" s="628"/>
      <c r="DTV11" s="628"/>
      <c r="DTW11" s="628"/>
      <c r="DTX11" s="628"/>
      <c r="DUA11" s="628"/>
      <c r="DUB11" s="628"/>
      <c r="DUC11" s="628"/>
      <c r="DUD11" s="628"/>
      <c r="DUE11" s="628"/>
      <c r="DUF11" s="628"/>
      <c r="DUI11" s="628"/>
      <c r="DUJ11" s="628"/>
      <c r="DUK11" s="628"/>
      <c r="DUL11" s="628"/>
      <c r="DUM11" s="628"/>
      <c r="DUN11" s="628"/>
      <c r="DUQ11" s="628"/>
      <c r="DUR11" s="628"/>
      <c r="DUS11" s="628"/>
      <c r="DUT11" s="628"/>
      <c r="DUU11" s="628"/>
      <c r="DUV11" s="628"/>
      <c r="DUY11" s="628"/>
      <c r="DUZ11" s="628"/>
      <c r="DVA11" s="628"/>
      <c r="DVB11" s="628"/>
      <c r="DVC11" s="628"/>
      <c r="DVD11" s="628"/>
      <c r="DVG11" s="628"/>
      <c r="DVH11" s="628"/>
      <c r="DVI11" s="628"/>
      <c r="DVJ11" s="628"/>
      <c r="DVK11" s="628"/>
      <c r="DVL11" s="628"/>
      <c r="DVO11" s="628"/>
      <c r="DVP11" s="628"/>
      <c r="DVQ11" s="628"/>
      <c r="DVR11" s="628"/>
      <c r="DVS11" s="628"/>
      <c r="DVT11" s="628"/>
      <c r="DVW11" s="628"/>
      <c r="DVX11" s="628"/>
      <c r="DVY11" s="628"/>
      <c r="DVZ11" s="628"/>
      <c r="DWA11" s="628"/>
      <c r="DWB11" s="628"/>
      <c r="DWE11" s="628"/>
      <c r="DWF11" s="628"/>
      <c r="DWG11" s="628"/>
      <c r="DWH11" s="628"/>
      <c r="DWI11" s="628"/>
      <c r="DWJ11" s="628"/>
      <c r="DWM11" s="628"/>
      <c r="DWN11" s="628"/>
      <c r="DWO11" s="628"/>
      <c r="DWP11" s="628"/>
      <c r="DWQ11" s="628"/>
      <c r="DWR11" s="628"/>
      <c r="DWU11" s="628"/>
      <c r="DWV11" s="628"/>
      <c r="DWW11" s="628"/>
      <c r="DWX11" s="628"/>
      <c r="DWY11" s="628"/>
      <c r="DWZ11" s="628"/>
      <c r="DXC11" s="628"/>
      <c r="DXD11" s="628"/>
      <c r="DXE11" s="628"/>
      <c r="DXF11" s="628"/>
      <c r="DXG11" s="628"/>
      <c r="DXH11" s="628"/>
      <c r="DXK11" s="628"/>
      <c r="DXL11" s="628"/>
      <c r="DXM11" s="628"/>
      <c r="DXN11" s="628"/>
      <c r="DXO11" s="628"/>
      <c r="DXP11" s="628"/>
      <c r="DXS11" s="628"/>
      <c r="DXT11" s="628"/>
      <c r="DXU11" s="628"/>
      <c r="DXV11" s="628"/>
      <c r="DXW11" s="628"/>
      <c r="DXX11" s="628"/>
      <c r="DYA11" s="628"/>
      <c r="DYB11" s="628"/>
      <c r="DYC11" s="628"/>
      <c r="DYD11" s="628"/>
      <c r="DYE11" s="628"/>
      <c r="DYF11" s="628"/>
      <c r="DYI11" s="628"/>
      <c r="DYJ11" s="628"/>
      <c r="DYK11" s="628"/>
      <c r="DYL11" s="628"/>
      <c r="DYM11" s="628"/>
      <c r="DYN11" s="628"/>
      <c r="DYQ11" s="628"/>
      <c r="DYR11" s="628"/>
      <c r="DYS11" s="628"/>
      <c r="DYT11" s="628"/>
      <c r="DYU11" s="628"/>
      <c r="DYV11" s="628"/>
      <c r="DYY11" s="628"/>
      <c r="DYZ11" s="628"/>
      <c r="DZA11" s="628"/>
      <c r="DZB11" s="628"/>
      <c r="DZC11" s="628"/>
      <c r="DZD11" s="628"/>
      <c r="DZG11" s="628"/>
      <c r="DZH11" s="628"/>
      <c r="DZI11" s="628"/>
      <c r="DZJ11" s="628"/>
      <c r="DZK11" s="628"/>
      <c r="DZL11" s="628"/>
      <c r="DZO11" s="628"/>
      <c r="DZP11" s="628"/>
      <c r="DZQ11" s="628"/>
      <c r="DZR11" s="628"/>
      <c r="DZS11" s="628"/>
      <c r="DZT11" s="628"/>
      <c r="DZW11" s="628"/>
      <c r="DZX11" s="628"/>
      <c r="DZY11" s="628"/>
      <c r="DZZ11" s="628"/>
      <c r="EAA11" s="628"/>
      <c r="EAB11" s="628"/>
      <c r="EAE11" s="628"/>
      <c r="EAF11" s="628"/>
      <c r="EAG11" s="628"/>
      <c r="EAH11" s="628"/>
      <c r="EAI11" s="628"/>
      <c r="EAJ11" s="628"/>
      <c r="EAM11" s="628"/>
      <c r="EAN11" s="628"/>
      <c r="EAO11" s="628"/>
      <c r="EAP11" s="628"/>
      <c r="EAQ11" s="628"/>
      <c r="EAR11" s="628"/>
      <c r="EAU11" s="628"/>
      <c r="EAV11" s="628"/>
      <c r="EAW11" s="628"/>
      <c r="EAX11" s="628"/>
      <c r="EAY11" s="628"/>
      <c r="EAZ11" s="628"/>
      <c r="EBC11" s="628"/>
      <c r="EBD11" s="628"/>
      <c r="EBE11" s="628"/>
      <c r="EBF11" s="628"/>
      <c r="EBG11" s="628"/>
      <c r="EBH11" s="628"/>
      <c r="EBK11" s="628"/>
      <c r="EBL11" s="628"/>
      <c r="EBM11" s="628"/>
      <c r="EBN11" s="628"/>
      <c r="EBO11" s="628"/>
      <c r="EBP11" s="628"/>
      <c r="EBS11" s="628"/>
      <c r="EBT11" s="628"/>
      <c r="EBU11" s="628"/>
      <c r="EBV11" s="628"/>
      <c r="EBW11" s="628"/>
      <c r="EBX11" s="628"/>
      <c r="ECA11" s="628"/>
      <c r="ECB11" s="628"/>
      <c r="ECC11" s="628"/>
      <c r="ECD11" s="628"/>
      <c r="ECE11" s="628"/>
      <c r="ECF11" s="628"/>
      <c r="ECI11" s="628"/>
      <c r="ECJ11" s="628"/>
      <c r="ECK11" s="628"/>
      <c r="ECL11" s="628"/>
      <c r="ECM11" s="628"/>
      <c r="ECN11" s="628"/>
      <c r="ECQ11" s="628"/>
      <c r="ECR11" s="628"/>
      <c r="ECS11" s="628"/>
      <c r="ECT11" s="628"/>
      <c r="ECU11" s="628"/>
      <c r="ECV11" s="628"/>
      <c r="ECY11" s="628"/>
      <c r="ECZ11" s="628"/>
      <c r="EDA11" s="628"/>
      <c r="EDB11" s="628"/>
      <c r="EDC11" s="628"/>
      <c r="EDD11" s="628"/>
      <c r="EDG11" s="628"/>
      <c r="EDH11" s="628"/>
      <c r="EDI11" s="628"/>
      <c r="EDJ11" s="628"/>
      <c r="EDK11" s="628"/>
      <c r="EDL11" s="628"/>
      <c r="EDO11" s="628"/>
      <c r="EDP11" s="628"/>
      <c r="EDQ11" s="628"/>
      <c r="EDR11" s="628"/>
      <c r="EDS11" s="628"/>
      <c r="EDT11" s="628"/>
      <c r="EDW11" s="628"/>
      <c r="EDX11" s="628"/>
      <c r="EDY11" s="628"/>
      <c r="EDZ11" s="628"/>
      <c r="EEA11" s="628"/>
      <c r="EEB11" s="628"/>
      <c r="EEE11" s="628"/>
      <c r="EEF11" s="628"/>
      <c r="EEG11" s="628"/>
      <c r="EEH11" s="628"/>
      <c r="EEI11" s="628"/>
      <c r="EEJ11" s="628"/>
      <c r="EEM11" s="628"/>
      <c r="EEN11" s="628"/>
      <c r="EEO11" s="628"/>
      <c r="EEP11" s="628"/>
      <c r="EEQ11" s="628"/>
      <c r="EER11" s="628"/>
      <c r="EEU11" s="628"/>
      <c r="EEV11" s="628"/>
      <c r="EEW11" s="628"/>
      <c r="EEX11" s="628"/>
      <c r="EEY11" s="628"/>
      <c r="EEZ11" s="628"/>
      <c r="EFC11" s="628"/>
      <c r="EFD11" s="628"/>
      <c r="EFE11" s="628"/>
      <c r="EFF11" s="628"/>
      <c r="EFG11" s="628"/>
      <c r="EFH11" s="628"/>
      <c r="EFK11" s="628"/>
      <c r="EFL11" s="628"/>
      <c r="EFM11" s="628"/>
      <c r="EFN11" s="628"/>
      <c r="EFO11" s="628"/>
      <c r="EFP11" s="628"/>
      <c r="EFS11" s="628"/>
      <c r="EFT11" s="628"/>
      <c r="EFU11" s="628"/>
      <c r="EFV11" s="628"/>
      <c r="EFW11" s="628"/>
      <c r="EFX11" s="628"/>
      <c r="EGA11" s="628"/>
      <c r="EGB11" s="628"/>
      <c r="EGC11" s="628"/>
      <c r="EGD11" s="628"/>
      <c r="EGE11" s="628"/>
      <c r="EGF11" s="628"/>
      <c r="EGI11" s="628"/>
      <c r="EGJ11" s="628"/>
      <c r="EGK11" s="628"/>
      <c r="EGL11" s="628"/>
      <c r="EGM11" s="628"/>
      <c r="EGN11" s="628"/>
      <c r="EGQ11" s="628"/>
      <c r="EGR11" s="628"/>
      <c r="EGS11" s="628"/>
      <c r="EGT11" s="628"/>
      <c r="EGU11" s="628"/>
      <c r="EGV11" s="628"/>
      <c r="EGY11" s="628"/>
      <c r="EGZ11" s="628"/>
      <c r="EHA11" s="628"/>
      <c r="EHB11" s="628"/>
      <c r="EHC11" s="628"/>
      <c r="EHD11" s="628"/>
      <c r="EHG11" s="628"/>
      <c r="EHH11" s="628"/>
      <c r="EHI11" s="628"/>
      <c r="EHJ11" s="628"/>
      <c r="EHK11" s="628"/>
      <c r="EHL11" s="628"/>
      <c r="EHO11" s="628"/>
      <c r="EHP11" s="628"/>
      <c r="EHQ11" s="628"/>
      <c r="EHR11" s="628"/>
      <c r="EHS11" s="628"/>
      <c r="EHT11" s="628"/>
      <c r="EHW11" s="628"/>
      <c r="EHX11" s="628"/>
      <c r="EHY11" s="628"/>
      <c r="EHZ11" s="628"/>
      <c r="EIA11" s="628"/>
      <c r="EIB11" s="628"/>
      <c r="EIE11" s="628"/>
      <c r="EIF11" s="628"/>
      <c r="EIG11" s="628"/>
      <c r="EIH11" s="628"/>
      <c r="EII11" s="628"/>
      <c r="EIJ11" s="628"/>
      <c r="EIM11" s="628"/>
      <c r="EIN11" s="628"/>
      <c r="EIO11" s="628"/>
      <c r="EIP11" s="628"/>
      <c r="EIQ11" s="628"/>
      <c r="EIR11" s="628"/>
      <c r="EIU11" s="628"/>
      <c r="EIV11" s="628"/>
      <c r="EIW11" s="628"/>
      <c r="EIX11" s="628"/>
      <c r="EIY11" s="628"/>
      <c r="EIZ11" s="628"/>
      <c r="EJC11" s="628"/>
      <c r="EJD11" s="628"/>
      <c r="EJE11" s="628"/>
      <c r="EJF11" s="628"/>
      <c r="EJG11" s="628"/>
      <c r="EJH11" s="628"/>
      <c r="EJK11" s="628"/>
      <c r="EJL11" s="628"/>
      <c r="EJM11" s="628"/>
      <c r="EJN11" s="628"/>
      <c r="EJO11" s="628"/>
      <c r="EJP11" s="628"/>
      <c r="EJS11" s="628"/>
      <c r="EJT11" s="628"/>
      <c r="EJU11" s="628"/>
      <c r="EJV11" s="628"/>
      <c r="EJW11" s="628"/>
      <c r="EJX11" s="628"/>
      <c r="EKA11" s="628"/>
      <c r="EKB11" s="628"/>
      <c r="EKC11" s="628"/>
      <c r="EKD11" s="628"/>
      <c r="EKE11" s="628"/>
      <c r="EKF11" s="628"/>
      <c r="EKI11" s="628"/>
      <c r="EKJ11" s="628"/>
      <c r="EKK11" s="628"/>
      <c r="EKL11" s="628"/>
      <c r="EKM11" s="628"/>
      <c r="EKN11" s="628"/>
      <c r="EKQ11" s="628"/>
      <c r="EKR11" s="628"/>
      <c r="EKS11" s="628"/>
      <c r="EKT11" s="628"/>
      <c r="EKU11" s="628"/>
      <c r="EKV11" s="628"/>
      <c r="EKY11" s="628"/>
      <c r="EKZ11" s="628"/>
      <c r="ELA11" s="628"/>
      <c r="ELB11" s="628"/>
      <c r="ELC11" s="628"/>
      <c r="ELD11" s="628"/>
      <c r="ELG11" s="628"/>
      <c r="ELH11" s="628"/>
      <c r="ELI11" s="628"/>
      <c r="ELJ11" s="628"/>
      <c r="ELK11" s="628"/>
      <c r="ELL11" s="628"/>
      <c r="ELO11" s="628"/>
      <c r="ELP11" s="628"/>
      <c r="ELQ11" s="628"/>
      <c r="ELR11" s="628"/>
      <c r="ELS11" s="628"/>
      <c r="ELT11" s="628"/>
      <c r="ELW11" s="628"/>
      <c r="ELX11" s="628"/>
      <c r="ELY11" s="628"/>
      <c r="ELZ11" s="628"/>
      <c r="EMA11" s="628"/>
      <c r="EMB11" s="628"/>
      <c r="EME11" s="628"/>
      <c r="EMF11" s="628"/>
      <c r="EMG11" s="628"/>
      <c r="EMH11" s="628"/>
      <c r="EMI11" s="628"/>
      <c r="EMJ11" s="628"/>
      <c r="EMM11" s="628"/>
      <c r="EMN11" s="628"/>
      <c r="EMO11" s="628"/>
      <c r="EMP11" s="628"/>
      <c r="EMQ11" s="628"/>
      <c r="EMR11" s="628"/>
      <c r="EMU11" s="628"/>
      <c r="EMV11" s="628"/>
      <c r="EMW11" s="628"/>
      <c r="EMX11" s="628"/>
      <c r="EMY11" s="628"/>
      <c r="EMZ11" s="628"/>
      <c r="ENC11" s="628"/>
      <c r="END11" s="628"/>
      <c r="ENE11" s="628"/>
      <c r="ENF11" s="628"/>
      <c r="ENG11" s="628"/>
      <c r="ENH11" s="628"/>
      <c r="ENK11" s="628"/>
      <c r="ENL11" s="628"/>
      <c r="ENM11" s="628"/>
      <c r="ENN11" s="628"/>
      <c r="ENO11" s="628"/>
      <c r="ENP11" s="628"/>
      <c r="ENS11" s="628"/>
      <c r="ENT11" s="628"/>
      <c r="ENU11" s="628"/>
      <c r="ENV11" s="628"/>
      <c r="ENW11" s="628"/>
      <c r="ENX11" s="628"/>
      <c r="EOA11" s="628"/>
      <c r="EOB11" s="628"/>
      <c r="EOC11" s="628"/>
      <c r="EOD11" s="628"/>
      <c r="EOE11" s="628"/>
      <c r="EOF11" s="628"/>
      <c r="EOI11" s="628"/>
      <c r="EOJ11" s="628"/>
      <c r="EOK11" s="628"/>
      <c r="EOL11" s="628"/>
      <c r="EOM11" s="628"/>
      <c r="EON11" s="628"/>
      <c r="EOQ11" s="628"/>
      <c r="EOR11" s="628"/>
      <c r="EOS11" s="628"/>
      <c r="EOT11" s="628"/>
      <c r="EOU11" s="628"/>
      <c r="EOV11" s="628"/>
      <c r="EOY11" s="628"/>
      <c r="EOZ11" s="628"/>
      <c r="EPA11" s="628"/>
      <c r="EPB11" s="628"/>
      <c r="EPC11" s="628"/>
      <c r="EPD11" s="628"/>
      <c r="EPG11" s="628"/>
      <c r="EPH11" s="628"/>
      <c r="EPI11" s="628"/>
      <c r="EPJ11" s="628"/>
      <c r="EPK11" s="628"/>
      <c r="EPL11" s="628"/>
      <c r="EPO11" s="628"/>
      <c r="EPP11" s="628"/>
      <c r="EPQ11" s="628"/>
      <c r="EPR11" s="628"/>
      <c r="EPS11" s="628"/>
      <c r="EPT11" s="628"/>
      <c r="EPW11" s="628"/>
      <c r="EPX11" s="628"/>
      <c r="EPY11" s="628"/>
      <c r="EPZ11" s="628"/>
      <c r="EQA11" s="628"/>
      <c r="EQB11" s="628"/>
      <c r="EQE11" s="628"/>
      <c r="EQF11" s="628"/>
      <c r="EQG11" s="628"/>
      <c r="EQH11" s="628"/>
      <c r="EQI11" s="628"/>
      <c r="EQJ11" s="628"/>
      <c r="EQM11" s="628"/>
      <c r="EQN11" s="628"/>
      <c r="EQO11" s="628"/>
      <c r="EQP11" s="628"/>
      <c r="EQQ11" s="628"/>
      <c r="EQR11" s="628"/>
      <c r="EQU11" s="628"/>
      <c r="EQV11" s="628"/>
      <c r="EQW11" s="628"/>
      <c r="EQX11" s="628"/>
      <c r="EQY11" s="628"/>
      <c r="EQZ11" s="628"/>
      <c r="ERC11" s="628"/>
      <c r="ERD11" s="628"/>
      <c r="ERE11" s="628"/>
      <c r="ERF11" s="628"/>
      <c r="ERG11" s="628"/>
      <c r="ERH11" s="628"/>
      <c r="ERK11" s="628"/>
      <c r="ERL11" s="628"/>
      <c r="ERM11" s="628"/>
      <c r="ERN11" s="628"/>
      <c r="ERO11" s="628"/>
      <c r="ERP11" s="628"/>
      <c r="ERS11" s="628"/>
      <c r="ERT11" s="628"/>
      <c r="ERU11" s="628"/>
      <c r="ERV11" s="628"/>
      <c r="ERW11" s="628"/>
      <c r="ERX11" s="628"/>
      <c r="ESA11" s="628"/>
      <c r="ESB11" s="628"/>
      <c r="ESC11" s="628"/>
      <c r="ESD11" s="628"/>
      <c r="ESE11" s="628"/>
      <c r="ESF11" s="628"/>
      <c r="ESI11" s="628"/>
      <c r="ESJ11" s="628"/>
      <c r="ESK11" s="628"/>
      <c r="ESL11" s="628"/>
      <c r="ESM11" s="628"/>
      <c r="ESN11" s="628"/>
      <c r="ESQ11" s="628"/>
      <c r="ESR11" s="628"/>
      <c r="ESS11" s="628"/>
      <c r="EST11" s="628"/>
      <c r="ESU11" s="628"/>
      <c r="ESV11" s="628"/>
      <c r="ESY11" s="628"/>
      <c r="ESZ11" s="628"/>
      <c r="ETA11" s="628"/>
      <c r="ETB11" s="628"/>
      <c r="ETC11" s="628"/>
      <c r="ETD11" s="628"/>
      <c r="ETG11" s="628"/>
      <c r="ETH11" s="628"/>
      <c r="ETI11" s="628"/>
      <c r="ETJ11" s="628"/>
      <c r="ETK11" s="628"/>
      <c r="ETL11" s="628"/>
      <c r="ETO11" s="628"/>
      <c r="ETP11" s="628"/>
      <c r="ETQ11" s="628"/>
      <c r="ETR11" s="628"/>
      <c r="ETS11" s="628"/>
      <c r="ETT11" s="628"/>
      <c r="ETW11" s="628"/>
      <c r="ETX11" s="628"/>
      <c r="ETY11" s="628"/>
      <c r="ETZ11" s="628"/>
      <c r="EUA11" s="628"/>
      <c r="EUB11" s="628"/>
      <c r="EUE11" s="628"/>
      <c r="EUF11" s="628"/>
      <c r="EUG11" s="628"/>
      <c r="EUH11" s="628"/>
      <c r="EUI11" s="628"/>
      <c r="EUJ11" s="628"/>
      <c r="EUM11" s="628"/>
      <c r="EUN11" s="628"/>
      <c r="EUO11" s="628"/>
      <c r="EUP11" s="628"/>
      <c r="EUQ11" s="628"/>
      <c r="EUR11" s="628"/>
      <c r="EUU11" s="628"/>
      <c r="EUV11" s="628"/>
      <c r="EUW11" s="628"/>
      <c r="EUX11" s="628"/>
      <c r="EUY11" s="628"/>
      <c r="EUZ11" s="628"/>
      <c r="EVC11" s="628"/>
      <c r="EVD11" s="628"/>
      <c r="EVE11" s="628"/>
      <c r="EVF11" s="628"/>
      <c r="EVG11" s="628"/>
      <c r="EVH11" s="628"/>
      <c r="EVK11" s="628"/>
      <c r="EVL11" s="628"/>
      <c r="EVM11" s="628"/>
      <c r="EVN11" s="628"/>
      <c r="EVO11" s="628"/>
      <c r="EVP11" s="628"/>
      <c r="EVS11" s="628"/>
      <c r="EVT11" s="628"/>
      <c r="EVU11" s="628"/>
      <c r="EVV11" s="628"/>
      <c r="EVW11" s="628"/>
      <c r="EVX11" s="628"/>
      <c r="EWA11" s="628"/>
      <c r="EWB11" s="628"/>
      <c r="EWC11" s="628"/>
      <c r="EWD11" s="628"/>
      <c r="EWE11" s="628"/>
      <c r="EWF11" s="628"/>
      <c r="EWI11" s="628"/>
      <c r="EWJ11" s="628"/>
      <c r="EWK11" s="628"/>
      <c r="EWL11" s="628"/>
      <c r="EWM11" s="628"/>
      <c r="EWN11" s="628"/>
      <c r="EWQ11" s="628"/>
      <c r="EWR11" s="628"/>
      <c r="EWS11" s="628"/>
      <c r="EWT11" s="628"/>
      <c r="EWU11" s="628"/>
      <c r="EWV11" s="628"/>
      <c r="EWY11" s="628"/>
      <c r="EWZ11" s="628"/>
      <c r="EXA11" s="628"/>
      <c r="EXB11" s="628"/>
      <c r="EXC11" s="628"/>
      <c r="EXD11" s="628"/>
      <c r="EXG11" s="628"/>
      <c r="EXH11" s="628"/>
      <c r="EXI11" s="628"/>
      <c r="EXJ11" s="628"/>
      <c r="EXK11" s="628"/>
      <c r="EXL11" s="628"/>
      <c r="EXO11" s="628"/>
      <c r="EXP11" s="628"/>
      <c r="EXQ11" s="628"/>
      <c r="EXR11" s="628"/>
      <c r="EXS11" s="628"/>
      <c r="EXT11" s="628"/>
      <c r="EXW11" s="628"/>
      <c r="EXX11" s="628"/>
      <c r="EXY11" s="628"/>
      <c r="EXZ11" s="628"/>
      <c r="EYA11" s="628"/>
      <c r="EYB11" s="628"/>
      <c r="EYE11" s="628"/>
      <c r="EYF11" s="628"/>
      <c r="EYG11" s="628"/>
      <c r="EYH11" s="628"/>
      <c r="EYI11" s="628"/>
      <c r="EYJ11" s="628"/>
      <c r="EYM11" s="628"/>
      <c r="EYN11" s="628"/>
      <c r="EYO11" s="628"/>
      <c r="EYP11" s="628"/>
      <c r="EYQ11" s="628"/>
      <c r="EYR11" s="628"/>
      <c r="EYU11" s="628"/>
      <c r="EYV11" s="628"/>
      <c r="EYW11" s="628"/>
      <c r="EYX11" s="628"/>
      <c r="EYY11" s="628"/>
      <c r="EYZ11" s="628"/>
      <c r="EZC11" s="628"/>
      <c r="EZD11" s="628"/>
      <c r="EZE11" s="628"/>
      <c r="EZF11" s="628"/>
      <c r="EZG11" s="628"/>
      <c r="EZH11" s="628"/>
      <c r="EZK11" s="628"/>
      <c r="EZL11" s="628"/>
      <c r="EZM11" s="628"/>
      <c r="EZN11" s="628"/>
      <c r="EZO11" s="628"/>
      <c r="EZP11" s="628"/>
      <c r="EZS11" s="628"/>
      <c r="EZT11" s="628"/>
      <c r="EZU11" s="628"/>
      <c r="EZV11" s="628"/>
      <c r="EZW11" s="628"/>
      <c r="EZX11" s="628"/>
      <c r="FAA11" s="628"/>
      <c r="FAB11" s="628"/>
      <c r="FAC11" s="628"/>
      <c r="FAD11" s="628"/>
      <c r="FAE11" s="628"/>
      <c r="FAF11" s="628"/>
      <c r="FAI11" s="628"/>
      <c r="FAJ11" s="628"/>
      <c r="FAK11" s="628"/>
      <c r="FAL11" s="628"/>
      <c r="FAM11" s="628"/>
      <c r="FAN11" s="628"/>
    </row>
    <row r="12" spans="1:1024 1027:2048 2051:3072 3075:4096" ht="18.75" customHeight="1">
      <c r="A12" s="600" t="s">
        <v>370</v>
      </c>
      <c r="B12" s="600"/>
      <c r="C12" s="600"/>
      <c r="D12" s="600"/>
      <c r="E12" s="600"/>
      <c r="F12" s="600"/>
      <c r="G12" s="600"/>
      <c r="H12" s="600"/>
      <c r="I12" s="600"/>
      <c r="J12" s="600" t="s">
        <v>370</v>
      </c>
      <c r="K12" s="600"/>
      <c r="L12" s="600"/>
      <c r="M12" s="600"/>
      <c r="N12" s="600"/>
      <c r="O12" s="600"/>
      <c r="P12" s="600"/>
      <c r="Q12" s="600"/>
      <c r="R12" s="600"/>
      <c r="S12" s="629"/>
      <c r="T12" s="630"/>
      <c r="U12" s="630"/>
      <c r="V12" s="630"/>
      <c r="W12" s="630"/>
      <c r="X12" s="630"/>
      <c r="Y12" s="2"/>
      <c r="Z12" s="2"/>
      <c r="AA12" s="630"/>
      <c r="AB12" s="628"/>
      <c r="AC12" s="628"/>
      <c r="AD12" s="628"/>
      <c r="AE12" s="628"/>
      <c r="AF12" s="628"/>
      <c r="AI12" s="628"/>
      <c r="AJ12" s="628"/>
      <c r="AK12" s="628"/>
      <c r="AL12" s="628"/>
      <c r="AM12" s="628"/>
      <c r="AN12" s="628"/>
      <c r="AQ12" s="628"/>
      <c r="AR12" s="628"/>
      <c r="AS12" s="628"/>
      <c r="AT12" s="628"/>
      <c r="AU12" s="628"/>
      <c r="AV12" s="628"/>
      <c r="AY12" s="628"/>
      <c r="AZ12" s="628"/>
      <c r="BA12" s="628"/>
      <c r="BB12" s="628"/>
      <c r="BC12" s="628"/>
      <c r="BD12" s="628"/>
      <c r="BG12" s="628"/>
      <c r="BH12" s="628"/>
      <c r="BI12" s="628"/>
      <c r="BJ12" s="628"/>
      <c r="BK12" s="628"/>
      <c r="BL12" s="628"/>
      <c r="BO12" s="628"/>
      <c r="BP12" s="628"/>
      <c r="BQ12" s="628"/>
      <c r="BR12" s="628"/>
      <c r="BS12" s="628"/>
      <c r="BT12" s="628"/>
      <c r="BW12" s="628"/>
      <c r="BX12" s="628"/>
      <c r="BY12" s="628"/>
      <c r="BZ12" s="628"/>
      <c r="CA12" s="628"/>
      <c r="CB12" s="628"/>
      <c r="CE12" s="628"/>
      <c r="CF12" s="628"/>
      <c r="CG12" s="628"/>
      <c r="CH12" s="628"/>
      <c r="CI12" s="628"/>
      <c r="CJ12" s="628"/>
      <c r="CM12" s="628"/>
      <c r="CN12" s="628"/>
      <c r="CO12" s="628"/>
      <c r="CP12" s="628"/>
      <c r="CQ12" s="628"/>
      <c r="CR12" s="628"/>
      <c r="CU12" s="628"/>
      <c r="CV12" s="628"/>
      <c r="CW12" s="628"/>
      <c r="CX12" s="628"/>
      <c r="CY12" s="628"/>
      <c r="CZ12" s="628"/>
      <c r="DC12" s="628"/>
      <c r="DD12" s="628"/>
      <c r="DE12" s="628"/>
      <c r="DF12" s="628"/>
      <c r="DG12" s="628"/>
      <c r="DH12" s="628"/>
      <c r="DK12" s="628"/>
      <c r="DL12" s="628"/>
      <c r="DM12" s="628"/>
      <c r="DN12" s="628"/>
      <c r="DO12" s="628"/>
      <c r="DP12" s="628"/>
      <c r="DS12" s="628"/>
      <c r="DT12" s="628"/>
      <c r="DU12" s="628"/>
      <c r="DV12" s="628"/>
      <c r="DW12" s="628"/>
      <c r="DX12" s="628"/>
      <c r="EA12" s="628"/>
      <c r="EB12" s="628"/>
      <c r="EC12" s="628"/>
      <c r="ED12" s="628"/>
      <c r="EE12" s="628"/>
      <c r="EF12" s="628"/>
      <c r="EI12" s="628"/>
      <c r="EJ12" s="628"/>
      <c r="EK12" s="628"/>
      <c r="EL12" s="628"/>
      <c r="EM12" s="628"/>
      <c r="EN12" s="628"/>
      <c r="EQ12" s="628"/>
      <c r="ER12" s="628"/>
      <c r="ES12" s="628"/>
      <c r="ET12" s="628"/>
      <c r="EU12" s="628"/>
      <c r="EV12" s="628"/>
      <c r="EY12" s="628"/>
      <c r="EZ12" s="628"/>
      <c r="FA12" s="628"/>
      <c r="FB12" s="628"/>
      <c r="FC12" s="628"/>
      <c r="FD12" s="628"/>
      <c r="FG12" s="628"/>
      <c r="FH12" s="628"/>
      <c r="FI12" s="628"/>
      <c r="FJ12" s="628"/>
      <c r="FK12" s="628"/>
      <c r="FL12" s="628"/>
      <c r="FO12" s="628"/>
      <c r="FP12" s="628"/>
      <c r="FQ12" s="628"/>
      <c r="FR12" s="628"/>
      <c r="FS12" s="628"/>
      <c r="FT12" s="628"/>
      <c r="FW12" s="628"/>
      <c r="FX12" s="628"/>
      <c r="FY12" s="628"/>
      <c r="FZ12" s="628"/>
      <c r="GA12" s="628"/>
      <c r="GB12" s="628"/>
      <c r="GE12" s="628"/>
      <c r="GF12" s="628"/>
      <c r="GG12" s="628"/>
      <c r="GH12" s="628"/>
      <c r="GI12" s="628"/>
      <c r="GJ12" s="628"/>
      <c r="GM12" s="628"/>
      <c r="GN12" s="628"/>
      <c r="GO12" s="628"/>
      <c r="GP12" s="628"/>
      <c r="GQ12" s="628"/>
      <c r="GR12" s="628"/>
      <c r="GU12" s="628"/>
      <c r="GV12" s="628"/>
      <c r="GW12" s="628"/>
      <c r="GX12" s="628"/>
      <c r="GY12" s="628"/>
      <c r="GZ12" s="628"/>
      <c r="HC12" s="628"/>
      <c r="HD12" s="628"/>
      <c r="HE12" s="628"/>
      <c r="HF12" s="628"/>
      <c r="HG12" s="628"/>
      <c r="HH12" s="628"/>
      <c r="HK12" s="628"/>
      <c r="HL12" s="628"/>
      <c r="HM12" s="628"/>
      <c r="HN12" s="628"/>
      <c r="HO12" s="628"/>
      <c r="HP12" s="628"/>
      <c r="HS12" s="628"/>
      <c r="HT12" s="628"/>
      <c r="HU12" s="628"/>
      <c r="HV12" s="628"/>
      <c r="HW12" s="628"/>
      <c r="HX12" s="628"/>
      <c r="IA12" s="628"/>
      <c r="IB12" s="628"/>
      <c r="IC12" s="628"/>
      <c r="ID12" s="628"/>
      <c r="IE12" s="628"/>
      <c r="IF12" s="628"/>
      <c r="II12" s="628"/>
      <c r="IJ12" s="628"/>
      <c r="IK12" s="628"/>
      <c r="IL12" s="628"/>
      <c r="IM12" s="628"/>
      <c r="IN12" s="628"/>
      <c r="IQ12" s="628"/>
      <c r="IR12" s="628"/>
      <c r="IS12" s="628"/>
      <c r="IT12" s="628"/>
      <c r="IU12" s="628"/>
      <c r="IV12" s="628"/>
      <c r="IY12" s="628"/>
      <c r="IZ12" s="628"/>
      <c r="JA12" s="628"/>
      <c r="JB12" s="628"/>
      <c r="JC12" s="628"/>
      <c r="JD12" s="628"/>
      <c r="JG12" s="628"/>
      <c r="JH12" s="628"/>
      <c r="JI12" s="628"/>
      <c r="JJ12" s="628"/>
      <c r="JK12" s="628"/>
      <c r="JL12" s="628"/>
      <c r="JO12" s="628"/>
      <c r="JP12" s="628"/>
      <c r="JQ12" s="628"/>
      <c r="JR12" s="628"/>
      <c r="JS12" s="628"/>
      <c r="JT12" s="628"/>
      <c r="JW12" s="628"/>
      <c r="JX12" s="628"/>
      <c r="JY12" s="628"/>
      <c r="JZ12" s="628"/>
      <c r="KA12" s="628"/>
      <c r="KB12" s="628"/>
      <c r="KE12" s="628"/>
      <c r="KF12" s="628"/>
      <c r="KG12" s="628"/>
      <c r="KH12" s="628"/>
      <c r="KI12" s="628"/>
      <c r="KJ12" s="628"/>
      <c r="KM12" s="628"/>
      <c r="KN12" s="628"/>
      <c r="KO12" s="628"/>
      <c r="KP12" s="628"/>
      <c r="KQ12" s="628"/>
      <c r="KR12" s="628"/>
      <c r="KU12" s="628"/>
      <c r="KV12" s="628"/>
      <c r="KW12" s="628"/>
      <c r="KX12" s="628"/>
      <c r="KY12" s="628"/>
      <c r="KZ12" s="628"/>
      <c r="LC12" s="628"/>
      <c r="LD12" s="628"/>
      <c r="LE12" s="628"/>
      <c r="LF12" s="628"/>
      <c r="LG12" s="628"/>
      <c r="LH12" s="628"/>
      <c r="LK12" s="628"/>
      <c r="LL12" s="628"/>
      <c r="LM12" s="628"/>
      <c r="LN12" s="628"/>
      <c r="LO12" s="628"/>
      <c r="LP12" s="628"/>
      <c r="LS12" s="628"/>
      <c r="LT12" s="628"/>
      <c r="LU12" s="628"/>
      <c r="LV12" s="628"/>
      <c r="LW12" s="628"/>
      <c r="LX12" s="628"/>
      <c r="MA12" s="628"/>
      <c r="MB12" s="628"/>
      <c r="MC12" s="628"/>
      <c r="MD12" s="628"/>
      <c r="ME12" s="628"/>
      <c r="MF12" s="628"/>
      <c r="MI12" s="628"/>
      <c r="MJ12" s="628"/>
      <c r="MK12" s="628"/>
      <c r="ML12" s="628"/>
      <c r="MM12" s="628"/>
      <c r="MN12" s="628"/>
      <c r="MQ12" s="628"/>
      <c r="MR12" s="628"/>
      <c r="MS12" s="628"/>
      <c r="MT12" s="628"/>
      <c r="MU12" s="628"/>
      <c r="MV12" s="628"/>
      <c r="MY12" s="628"/>
      <c r="MZ12" s="628"/>
      <c r="NA12" s="628"/>
      <c r="NB12" s="628"/>
      <c r="NC12" s="628"/>
      <c r="ND12" s="628"/>
      <c r="NG12" s="628"/>
      <c r="NH12" s="628"/>
      <c r="NI12" s="628"/>
      <c r="NJ12" s="628"/>
      <c r="NK12" s="628"/>
      <c r="NL12" s="628"/>
      <c r="NO12" s="628"/>
      <c r="NP12" s="628"/>
      <c r="NQ12" s="628"/>
      <c r="NR12" s="628"/>
      <c r="NS12" s="628"/>
      <c r="NT12" s="628"/>
      <c r="NW12" s="628"/>
      <c r="NX12" s="628"/>
      <c r="NY12" s="628"/>
      <c r="NZ12" s="628"/>
      <c r="OA12" s="628"/>
      <c r="OB12" s="628"/>
      <c r="OE12" s="628"/>
      <c r="OF12" s="628"/>
      <c r="OG12" s="628"/>
      <c r="OH12" s="628"/>
      <c r="OI12" s="628"/>
      <c r="OJ12" s="628"/>
      <c r="OM12" s="628"/>
      <c r="ON12" s="628"/>
      <c r="OO12" s="628"/>
      <c r="OP12" s="628"/>
      <c r="OQ12" s="628"/>
      <c r="OR12" s="628"/>
      <c r="OU12" s="628"/>
      <c r="OV12" s="628"/>
      <c r="OW12" s="628"/>
      <c r="OX12" s="628"/>
      <c r="OY12" s="628"/>
      <c r="OZ12" s="628"/>
      <c r="PC12" s="628"/>
      <c r="PD12" s="628"/>
      <c r="PE12" s="628"/>
      <c r="PF12" s="628"/>
      <c r="PG12" s="628"/>
      <c r="PH12" s="628"/>
      <c r="PK12" s="628"/>
      <c r="PL12" s="628"/>
      <c r="PM12" s="628"/>
      <c r="PN12" s="628"/>
      <c r="PO12" s="628"/>
      <c r="PP12" s="628"/>
      <c r="PS12" s="628"/>
      <c r="PT12" s="628"/>
      <c r="PU12" s="628"/>
      <c r="PV12" s="628"/>
      <c r="PW12" s="628"/>
      <c r="PX12" s="628"/>
      <c r="QA12" s="628"/>
      <c r="QB12" s="628"/>
      <c r="QC12" s="628"/>
      <c r="QD12" s="628"/>
      <c r="QE12" s="628"/>
      <c r="QF12" s="628"/>
      <c r="QI12" s="628"/>
      <c r="QJ12" s="628"/>
      <c r="QK12" s="628"/>
      <c r="QL12" s="628"/>
      <c r="QM12" s="628"/>
      <c r="QN12" s="628"/>
      <c r="QQ12" s="628"/>
      <c r="QR12" s="628"/>
      <c r="QS12" s="628"/>
      <c r="QT12" s="628"/>
      <c r="QU12" s="628"/>
      <c r="QV12" s="628"/>
      <c r="QY12" s="628"/>
      <c r="QZ12" s="628"/>
      <c r="RA12" s="628"/>
      <c r="RB12" s="628"/>
      <c r="RC12" s="628"/>
      <c r="RD12" s="628"/>
      <c r="RG12" s="628"/>
      <c r="RH12" s="628"/>
      <c r="RI12" s="628"/>
      <c r="RJ12" s="628"/>
      <c r="RK12" s="628"/>
      <c r="RL12" s="628"/>
      <c r="RO12" s="628"/>
      <c r="RP12" s="628"/>
      <c r="RQ12" s="628"/>
      <c r="RR12" s="628"/>
      <c r="RS12" s="628"/>
      <c r="RT12" s="628"/>
      <c r="RW12" s="628"/>
      <c r="RX12" s="628"/>
      <c r="RY12" s="628"/>
      <c r="RZ12" s="628"/>
      <c r="SA12" s="628"/>
      <c r="SB12" s="628"/>
      <c r="SE12" s="628"/>
      <c r="SF12" s="628"/>
      <c r="SG12" s="628"/>
      <c r="SH12" s="628"/>
      <c r="SI12" s="628"/>
      <c r="SJ12" s="628"/>
      <c r="SM12" s="628"/>
      <c r="SN12" s="628"/>
      <c r="SO12" s="628"/>
      <c r="SP12" s="628"/>
      <c r="SQ12" s="628"/>
      <c r="SR12" s="628"/>
      <c r="SU12" s="628"/>
      <c r="SV12" s="628"/>
      <c r="SW12" s="628"/>
      <c r="SX12" s="628"/>
      <c r="SY12" s="628"/>
      <c r="SZ12" s="628"/>
      <c r="TC12" s="628"/>
      <c r="TD12" s="628"/>
      <c r="TE12" s="628"/>
      <c r="TF12" s="628"/>
      <c r="TG12" s="628"/>
      <c r="TH12" s="628"/>
      <c r="TK12" s="628"/>
      <c r="TL12" s="628"/>
      <c r="TM12" s="628"/>
      <c r="TN12" s="628"/>
      <c r="TO12" s="628"/>
      <c r="TP12" s="628"/>
      <c r="TS12" s="628"/>
      <c r="TT12" s="628"/>
      <c r="TU12" s="628"/>
      <c r="TV12" s="628"/>
      <c r="TW12" s="628"/>
      <c r="TX12" s="628"/>
      <c r="UA12" s="628"/>
      <c r="UB12" s="628"/>
      <c r="UC12" s="628"/>
      <c r="UD12" s="628"/>
      <c r="UE12" s="628"/>
      <c r="UF12" s="628"/>
      <c r="UI12" s="628"/>
      <c r="UJ12" s="628"/>
      <c r="UK12" s="628"/>
      <c r="UL12" s="628"/>
      <c r="UM12" s="628"/>
      <c r="UN12" s="628"/>
      <c r="UQ12" s="628"/>
      <c r="UR12" s="628"/>
      <c r="US12" s="628"/>
      <c r="UT12" s="628"/>
      <c r="UU12" s="628"/>
      <c r="UV12" s="628"/>
      <c r="UY12" s="628"/>
      <c r="UZ12" s="628"/>
      <c r="VA12" s="628"/>
      <c r="VB12" s="628"/>
      <c r="VC12" s="628"/>
      <c r="VD12" s="628"/>
      <c r="VG12" s="628"/>
      <c r="VH12" s="628"/>
      <c r="VI12" s="628"/>
      <c r="VJ12" s="628"/>
      <c r="VK12" s="628"/>
      <c r="VL12" s="628"/>
      <c r="VO12" s="628"/>
      <c r="VP12" s="628"/>
      <c r="VQ12" s="628"/>
      <c r="VR12" s="628"/>
      <c r="VS12" s="628"/>
      <c r="VT12" s="628"/>
      <c r="VW12" s="628"/>
      <c r="VX12" s="628"/>
      <c r="VY12" s="628"/>
      <c r="VZ12" s="628"/>
      <c r="WA12" s="628"/>
      <c r="WB12" s="628"/>
      <c r="WE12" s="628"/>
      <c r="WF12" s="628"/>
      <c r="WG12" s="628"/>
      <c r="WH12" s="628"/>
      <c r="WI12" s="628"/>
      <c r="WJ12" s="628"/>
      <c r="WM12" s="628"/>
      <c r="WN12" s="628"/>
      <c r="WO12" s="628"/>
      <c r="WP12" s="628"/>
      <c r="WQ12" s="628"/>
      <c r="WR12" s="628"/>
      <c r="WU12" s="628"/>
      <c r="WV12" s="628"/>
      <c r="WW12" s="628"/>
      <c r="WX12" s="628"/>
      <c r="WY12" s="628"/>
      <c r="WZ12" s="628"/>
      <c r="XC12" s="628"/>
      <c r="XD12" s="628"/>
      <c r="XE12" s="628"/>
      <c r="XF12" s="628"/>
      <c r="XG12" s="628"/>
      <c r="XH12" s="628"/>
      <c r="XK12" s="628"/>
      <c r="XL12" s="628"/>
      <c r="XM12" s="628"/>
      <c r="XN12" s="628"/>
      <c r="XO12" s="628"/>
      <c r="XP12" s="628"/>
      <c r="XS12" s="628"/>
      <c r="XT12" s="628"/>
      <c r="XU12" s="628"/>
      <c r="XV12" s="628"/>
      <c r="XW12" s="628"/>
      <c r="XX12" s="628"/>
      <c r="YA12" s="628"/>
      <c r="YB12" s="628"/>
      <c r="YC12" s="628"/>
      <c r="YD12" s="628"/>
      <c r="YE12" s="628"/>
      <c r="YF12" s="628"/>
      <c r="YI12" s="628"/>
      <c r="YJ12" s="628"/>
      <c r="YK12" s="628"/>
      <c r="YL12" s="628"/>
      <c r="YM12" s="628"/>
      <c r="YN12" s="628"/>
      <c r="YQ12" s="628"/>
      <c r="YR12" s="628"/>
      <c r="YS12" s="628"/>
      <c r="YT12" s="628"/>
      <c r="YU12" s="628"/>
      <c r="YV12" s="628"/>
      <c r="YY12" s="628"/>
      <c r="YZ12" s="628"/>
      <c r="ZA12" s="628"/>
      <c r="ZB12" s="628"/>
      <c r="ZC12" s="628"/>
      <c r="ZD12" s="628"/>
      <c r="ZG12" s="628"/>
      <c r="ZH12" s="628"/>
      <c r="ZI12" s="628"/>
      <c r="ZJ12" s="628"/>
      <c r="ZK12" s="628"/>
      <c r="ZL12" s="628"/>
      <c r="ZO12" s="628"/>
      <c r="ZP12" s="628"/>
      <c r="ZQ12" s="628"/>
      <c r="ZR12" s="628"/>
      <c r="ZS12" s="628"/>
      <c r="ZT12" s="628"/>
      <c r="ZW12" s="628"/>
      <c r="ZX12" s="628"/>
      <c r="ZY12" s="628"/>
      <c r="ZZ12" s="628"/>
      <c r="AAA12" s="628"/>
      <c r="AAB12" s="628"/>
      <c r="AAE12" s="628"/>
      <c r="AAF12" s="628"/>
      <c r="AAG12" s="628"/>
      <c r="AAH12" s="628"/>
      <c r="AAI12" s="628"/>
      <c r="AAJ12" s="628"/>
      <c r="AAM12" s="628"/>
      <c r="AAN12" s="628"/>
      <c r="AAO12" s="628"/>
      <c r="AAP12" s="628"/>
      <c r="AAQ12" s="628"/>
      <c r="AAR12" s="628"/>
      <c r="AAU12" s="628"/>
      <c r="AAV12" s="628"/>
      <c r="AAW12" s="628"/>
      <c r="AAX12" s="628"/>
      <c r="AAY12" s="628"/>
      <c r="AAZ12" s="628"/>
      <c r="ABC12" s="628"/>
      <c r="ABD12" s="628"/>
      <c r="ABE12" s="628"/>
      <c r="ABF12" s="628"/>
      <c r="ABG12" s="628"/>
      <c r="ABH12" s="628"/>
      <c r="ABK12" s="628"/>
      <c r="ABL12" s="628"/>
      <c r="ABM12" s="628"/>
      <c r="ABN12" s="628"/>
      <c r="ABO12" s="628"/>
      <c r="ABP12" s="628"/>
      <c r="ABS12" s="628"/>
      <c r="ABT12" s="628"/>
      <c r="ABU12" s="628"/>
      <c r="ABV12" s="628"/>
      <c r="ABW12" s="628"/>
      <c r="ABX12" s="628"/>
      <c r="ACA12" s="628"/>
      <c r="ACB12" s="628"/>
      <c r="ACC12" s="628"/>
      <c r="ACD12" s="628"/>
      <c r="ACE12" s="628"/>
      <c r="ACF12" s="628"/>
      <c r="ACI12" s="628"/>
      <c r="ACJ12" s="628"/>
      <c r="ACK12" s="628"/>
      <c r="ACL12" s="628"/>
      <c r="ACM12" s="628"/>
      <c r="ACN12" s="628"/>
      <c r="ACQ12" s="628"/>
      <c r="ACR12" s="628"/>
      <c r="ACS12" s="628"/>
      <c r="ACT12" s="628"/>
      <c r="ACU12" s="628"/>
      <c r="ACV12" s="628"/>
      <c r="ACY12" s="628"/>
      <c r="ACZ12" s="628"/>
      <c r="ADA12" s="628"/>
      <c r="ADB12" s="628"/>
      <c r="ADC12" s="628"/>
      <c r="ADD12" s="628"/>
      <c r="ADG12" s="628"/>
      <c r="ADH12" s="628"/>
      <c r="ADI12" s="628"/>
      <c r="ADJ12" s="628"/>
      <c r="ADK12" s="628"/>
      <c r="ADL12" s="628"/>
      <c r="ADO12" s="628"/>
      <c r="ADP12" s="628"/>
      <c r="ADQ12" s="628"/>
      <c r="ADR12" s="628"/>
      <c r="ADS12" s="628"/>
      <c r="ADT12" s="628"/>
      <c r="ADW12" s="628"/>
      <c r="ADX12" s="628"/>
      <c r="ADY12" s="628"/>
      <c r="ADZ12" s="628"/>
      <c r="AEA12" s="628"/>
      <c r="AEB12" s="628"/>
      <c r="AEE12" s="628"/>
      <c r="AEF12" s="628"/>
      <c r="AEG12" s="628"/>
      <c r="AEH12" s="628"/>
      <c r="AEI12" s="628"/>
      <c r="AEJ12" s="628"/>
      <c r="AEM12" s="628"/>
      <c r="AEN12" s="628"/>
      <c r="AEO12" s="628"/>
      <c r="AEP12" s="628"/>
      <c r="AEQ12" s="628"/>
      <c r="AER12" s="628"/>
      <c r="AEU12" s="628"/>
      <c r="AEV12" s="628"/>
      <c r="AEW12" s="628"/>
      <c r="AEX12" s="628"/>
      <c r="AEY12" s="628"/>
      <c r="AEZ12" s="628"/>
      <c r="AFC12" s="628"/>
      <c r="AFD12" s="628"/>
      <c r="AFE12" s="628"/>
      <c r="AFF12" s="628"/>
      <c r="AFG12" s="628"/>
      <c r="AFH12" s="628"/>
      <c r="AFK12" s="628"/>
      <c r="AFL12" s="628"/>
      <c r="AFM12" s="628"/>
      <c r="AFN12" s="628"/>
      <c r="AFO12" s="628"/>
      <c r="AFP12" s="628"/>
      <c r="AFS12" s="628"/>
      <c r="AFT12" s="628"/>
      <c r="AFU12" s="628"/>
      <c r="AFV12" s="628"/>
      <c r="AFW12" s="628"/>
      <c r="AFX12" s="628"/>
      <c r="AGA12" s="628"/>
      <c r="AGB12" s="628"/>
      <c r="AGC12" s="628"/>
      <c r="AGD12" s="628"/>
      <c r="AGE12" s="628"/>
      <c r="AGF12" s="628"/>
      <c r="AGI12" s="628"/>
      <c r="AGJ12" s="628"/>
      <c r="AGK12" s="628"/>
      <c r="AGL12" s="628"/>
      <c r="AGM12" s="628"/>
      <c r="AGN12" s="628"/>
      <c r="AGQ12" s="628"/>
      <c r="AGR12" s="628"/>
      <c r="AGS12" s="628"/>
      <c r="AGT12" s="628"/>
      <c r="AGU12" s="628"/>
      <c r="AGV12" s="628"/>
      <c r="AGY12" s="628"/>
      <c r="AGZ12" s="628"/>
      <c r="AHA12" s="628"/>
      <c r="AHB12" s="628"/>
      <c r="AHC12" s="628"/>
      <c r="AHD12" s="628"/>
      <c r="AHG12" s="628"/>
      <c r="AHH12" s="628"/>
      <c r="AHI12" s="628"/>
      <c r="AHJ12" s="628"/>
      <c r="AHK12" s="628"/>
      <c r="AHL12" s="628"/>
      <c r="AHO12" s="628"/>
      <c r="AHP12" s="628"/>
      <c r="AHQ12" s="628"/>
      <c r="AHR12" s="628"/>
      <c r="AHS12" s="628"/>
      <c r="AHT12" s="628"/>
      <c r="AHW12" s="628"/>
      <c r="AHX12" s="628"/>
      <c r="AHY12" s="628"/>
      <c r="AHZ12" s="628"/>
      <c r="AIA12" s="628"/>
      <c r="AIB12" s="628"/>
      <c r="AIE12" s="628"/>
      <c r="AIF12" s="628"/>
      <c r="AIG12" s="628"/>
      <c r="AIH12" s="628"/>
      <c r="AII12" s="628"/>
      <c r="AIJ12" s="628"/>
      <c r="AIM12" s="628"/>
      <c r="AIN12" s="628"/>
      <c r="AIO12" s="628"/>
      <c r="AIP12" s="628"/>
      <c r="AIQ12" s="628"/>
      <c r="AIR12" s="628"/>
      <c r="AIU12" s="628"/>
      <c r="AIV12" s="628"/>
      <c r="AIW12" s="628"/>
      <c r="AIX12" s="628"/>
      <c r="AIY12" s="628"/>
      <c r="AIZ12" s="628"/>
      <c r="AJC12" s="628"/>
      <c r="AJD12" s="628"/>
      <c r="AJE12" s="628"/>
      <c r="AJF12" s="628"/>
      <c r="AJG12" s="628"/>
      <c r="AJH12" s="628"/>
      <c r="AJK12" s="628"/>
      <c r="AJL12" s="628"/>
      <c r="AJM12" s="628"/>
      <c r="AJN12" s="628"/>
      <c r="AJO12" s="628"/>
      <c r="AJP12" s="628"/>
      <c r="AJS12" s="628"/>
      <c r="AJT12" s="628"/>
      <c r="AJU12" s="628"/>
      <c r="AJV12" s="628"/>
      <c r="AJW12" s="628"/>
      <c r="AJX12" s="628"/>
      <c r="AKA12" s="628"/>
      <c r="AKB12" s="628"/>
      <c r="AKC12" s="628"/>
      <c r="AKD12" s="628"/>
      <c r="AKE12" s="628"/>
      <c r="AKF12" s="628"/>
      <c r="AKI12" s="628"/>
      <c r="AKJ12" s="628"/>
      <c r="AKK12" s="628"/>
      <c r="AKL12" s="628"/>
      <c r="AKM12" s="628"/>
      <c r="AKN12" s="628"/>
      <c r="AKQ12" s="628"/>
      <c r="AKR12" s="628"/>
      <c r="AKS12" s="628"/>
      <c r="AKT12" s="628"/>
      <c r="AKU12" s="628"/>
      <c r="AKV12" s="628"/>
      <c r="AKY12" s="628"/>
      <c r="AKZ12" s="628"/>
      <c r="ALA12" s="628"/>
      <c r="ALB12" s="628"/>
      <c r="ALC12" s="628"/>
      <c r="ALD12" s="628"/>
      <c r="ALG12" s="628"/>
      <c r="ALH12" s="628"/>
      <c r="ALI12" s="628"/>
      <c r="ALJ12" s="628"/>
      <c r="ALK12" s="628"/>
      <c r="ALL12" s="628"/>
      <c r="ALO12" s="628"/>
      <c r="ALP12" s="628"/>
      <c r="ALQ12" s="628"/>
      <c r="ALR12" s="628"/>
      <c r="ALS12" s="628"/>
      <c r="ALT12" s="628"/>
      <c r="ALW12" s="628"/>
      <c r="ALX12" s="628"/>
      <c r="ALY12" s="628"/>
      <c r="ALZ12" s="628"/>
      <c r="AMA12" s="628"/>
      <c r="AMB12" s="628"/>
      <c r="AME12" s="628"/>
      <c r="AMF12" s="628"/>
      <c r="AMG12" s="628"/>
      <c r="AMH12" s="628"/>
      <c r="AMI12" s="628"/>
      <c r="AMJ12" s="628"/>
      <c r="AMM12" s="628"/>
      <c r="AMN12" s="628"/>
      <c r="AMO12" s="628"/>
      <c r="AMP12" s="628"/>
      <c r="AMQ12" s="628"/>
      <c r="AMR12" s="628"/>
      <c r="AMU12" s="628"/>
      <c r="AMV12" s="628"/>
      <c r="AMW12" s="628"/>
      <c r="AMX12" s="628"/>
      <c r="AMY12" s="628"/>
      <c r="AMZ12" s="628"/>
      <c r="ANC12" s="628"/>
      <c r="AND12" s="628"/>
      <c r="ANE12" s="628"/>
      <c r="ANF12" s="628"/>
      <c r="ANG12" s="628"/>
      <c r="ANH12" s="628"/>
      <c r="ANK12" s="628"/>
      <c r="ANL12" s="628"/>
      <c r="ANM12" s="628"/>
      <c r="ANN12" s="628"/>
      <c r="ANO12" s="628"/>
      <c r="ANP12" s="628"/>
      <c r="ANS12" s="628"/>
      <c r="ANT12" s="628"/>
      <c r="ANU12" s="628"/>
      <c r="ANV12" s="628"/>
      <c r="ANW12" s="628"/>
      <c r="ANX12" s="628"/>
      <c r="AOA12" s="628"/>
      <c r="AOB12" s="628"/>
      <c r="AOC12" s="628"/>
      <c r="AOD12" s="628"/>
      <c r="AOE12" s="628"/>
      <c r="AOF12" s="628"/>
      <c r="AOI12" s="628"/>
      <c r="AOJ12" s="628"/>
      <c r="AOK12" s="628"/>
      <c r="AOL12" s="628"/>
      <c r="AOM12" s="628"/>
      <c r="AON12" s="628"/>
      <c r="AOQ12" s="628"/>
      <c r="AOR12" s="628"/>
      <c r="AOS12" s="628"/>
      <c r="AOT12" s="628"/>
      <c r="AOU12" s="628"/>
      <c r="AOV12" s="628"/>
      <c r="AOY12" s="628"/>
      <c r="AOZ12" s="628"/>
      <c r="APA12" s="628"/>
      <c r="APB12" s="628"/>
      <c r="APC12" s="628"/>
      <c r="APD12" s="628"/>
      <c r="APG12" s="628"/>
      <c r="APH12" s="628"/>
      <c r="API12" s="628"/>
      <c r="APJ12" s="628"/>
      <c r="APK12" s="628"/>
      <c r="APL12" s="628"/>
      <c r="APO12" s="628"/>
      <c r="APP12" s="628"/>
      <c r="APQ12" s="628"/>
      <c r="APR12" s="628"/>
      <c r="APS12" s="628"/>
      <c r="APT12" s="628"/>
      <c r="APW12" s="628"/>
      <c r="APX12" s="628"/>
      <c r="APY12" s="628"/>
      <c r="APZ12" s="628"/>
      <c r="AQA12" s="628"/>
      <c r="AQB12" s="628"/>
      <c r="AQE12" s="628"/>
      <c r="AQF12" s="628"/>
      <c r="AQG12" s="628"/>
      <c r="AQH12" s="628"/>
      <c r="AQI12" s="628"/>
      <c r="AQJ12" s="628"/>
      <c r="AQM12" s="628"/>
      <c r="AQN12" s="628"/>
      <c r="AQO12" s="628"/>
      <c r="AQP12" s="628"/>
      <c r="AQQ12" s="628"/>
      <c r="AQR12" s="628"/>
      <c r="AQU12" s="628"/>
      <c r="AQV12" s="628"/>
      <c r="AQW12" s="628"/>
      <c r="AQX12" s="628"/>
      <c r="AQY12" s="628"/>
      <c r="AQZ12" s="628"/>
      <c r="ARC12" s="628"/>
      <c r="ARD12" s="628"/>
      <c r="ARE12" s="628"/>
      <c r="ARF12" s="628"/>
      <c r="ARG12" s="628"/>
      <c r="ARH12" s="628"/>
      <c r="ARK12" s="628"/>
      <c r="ARL12" s="628"/>
      <c r="ARM12" s="628"/>
      <c r="ARN12" s="628"/>
      <c r="ARO12" s="628"/>
      <c r="ARP12" s="628"/>
      <c r="ARS12" s="628"/>
      <c r="ART12" s="628"/>
      <c r="ARU12" s="628"/>
      <c r="ARV12" s="628"/>
      <c r="ARW12" s="628"/>
      <c r="ARX12" s="628"/>
      <c r="ASA12" s="628"/>
      <c r="ASB12" s="628"/>
      <c r="ASC12" s="628"/>
      <c r="ASD12" s="628"/>
      <c r="ASE12" s="628"/>
      <c r="ASF12" s="628"/>
      <c r="ASI12" s="628"/>
      <c r="ASJ12" s="628"/>
      <c r="ASK12" s="628"/>
      <c r="ASL12" s="628"/>
      <c r="ASM12" s="628"/>
      <c r="ASN12" s="628"/>
      <c r="ASQ12" s="628"/>
      <c r="ASR12" s="628"/>
      <c r="ASS12" s="628"/>
      <c r="AST12" s="628"/>
      <c r="ASU12" s="628"/>
      <c r="ASV12" s="628"/>
      <c r="ASY12" s="628"/>
      <c r="ASZ12" s="628"/>
      <c r="ATA12" s="628"/>
      <c r="ATB12" s="628"/>
      <c r="ATC12" s="628"/>
      <c r="ATD12" s="628"/>
      <c r="ATG12" s="628"/>
      <c r="ATH12" s="628"/>
      <c r="ATI12" s="628"/>
      <c r="ATJ12" s="628"/>
      <c r="ATK12" s="628"/>
      <c r="ATL12" s="628"/>
      <c r="ATO12" s="628"/>
      <c r="ATP12" s="628"/>
      <c r="ATQ12" s="628"/>
      <c r="ATR12" s="628"/>
      <c r="ATS12" s="628"/>
      <c r="ATT12" s="628"/>
      <c r="ATW12" s="628"/>
      <c r="ATX12" s="628"/>
      <c r="ATY12" s="628"/>
      <c r="ATZ12" s="628"/>
      <c r="AUA12" s="628"/>
      <c r="AUB12" s="628"/>
      <c r="AUE12" s="628"/>
      <c r="AUF12" s="628"/>
      <c r="AUG12" s="628"/>
      <c r="AUH12" s="628"/>
      <c r="AUI12" s="628"/>
      <c r="AUJ12" s="628"/>
      <c r="AUM12" s="628"/>
      <c r="AUN12" s="628"/>
      <c r="AUO12" s="628"/>
      <c r="AUP12" s="628"/>
      <c r="AUQ12" s="628"/>
      <c r="AUR12" s="628"/>
      <c r="AUU12" s="628"/>
      <c r="AUV12" s="628"/>
      <c r="AUW12" s="628"/>
      <c r="AUX12" s="628"/>
      <c r="AUY12" s="628"/>
      <c r="AUZ12" s="628"/>
      <c r="AVC12" s="628"/>
      <c r="AVD12" s="628"/>
      <c r="AVE12" s="628"/>
      <c r="AVF12" s="628"/>
      <c r="AVG12" s="628"/>
      <c r="AVH12" s="628"/>
      <c r="AVK12" s="628"/>
      <c r="AVL12" s="628"/>
      <c r="AVM12" s="628"/>
      <c r="AVN12" s="628"/>
      <c r="AVO12" s="628"/>
      <c r="AVP12" s="628"/>
      <c r="AVS12" s="628"/>
      <c r="AVT12" s="628"/>
      <c r="AVU12" s="628"/>
      <c r="AVV12" s="628"/>
      <c r="AVW12" s="628"/>
      <c r="AVX12" s="628"/>
      <c r="AWA12" s="628"/>
      <c r="AWB12" s="628"/>
      <c r="AWC12" s="628"/>
      <c r="AWD12" s="628"/>
      <c r="AWE12" s="628"/>
      <c r="AWF12" s="628"/>
      <c r="AWI12" s="628"/>
      <c r="AWJ12" s="628"/>
      <c r="AWK12" s="628"/>
      <c r="AWL12" s="628"/>
      <c r="AWM12" s="628"/>
      <c r="AWN12" s="628"/>
      <c r="AWQ12" s="628"/>
      <c r="AWR12" s="628"/>
      <c r="AWS12" s="628"/>
      <c r="AWT12" s="628"/>
      <c r="AWU12" s="628"/>
      <c r="AWV12" s="628"/>
      <c r="AWY12" s="628"/>
      <c r="AWZ12" s="628"/>
      <c r="AXA12" s="628"/>
      <c r="AXB12" s="628"/>
      <c r="AXC12" s="628"/>
      <c r="AXD12" s="628"/>
      <c r="AXG12" s="628"/>
      <c r="AXH12" s="628"/>
      <c r="AXI12" s="628"/>
      <c r="AXJ12" s="628"/>
      <c r="AXK12" s="628"/>
      <c r="AXL12" s="628"/>
      <c r="AXO12" s="628"/>
      <c r="AXP12" s="628"/>
      <c r="AXQ12" s="628"/>
      <c r="AXR12" s="628"/>
      <c r="AXS12" s="628"/>
      <c r="AXT12" s="628"/>
      <c r="AXW12" s="628"/>
      <c r="AXX12" s="628"/>
      <c r="AXY12" s="628"/>
      <c r="AXZ12" s="628"/>
      <c r="AYA12" s="628"/>
      <c r="AYB12" s="628"/>
      <c r="AYE12" s="628"/>
      <c r="AYF12" s="628"/>
      <c r="AYG12" s="628"/>
      <c r="AYH12" s="628"/>
      <c r="AYI12" s="628"/>
      <c r="AYJ12" s="628"/>
      <c r="AYM12" s="628"/>
      <c r="AYN12" s="628"/>
      <c r="AYO12" s="628"/>
      <c r="AYP12" s="628"/>
      <c r="AYQ12" s="628"/>
      <c r="AYR12" s="628"/>
      <c r="AYU12" s="628"/>
      <c r="AYV12" s="628"/>
      <c r="AYW12" s="628"/>
      <c r="AYX12" s="628"/>
      <c r="AYY12" s="628"/>
      <c r="AYZ12" s="628"/>
      <c r="AZC12" s="628"/>
      <c r="AZD12" s="628"/>
      <c r="AZE12" s="628"/>
      <c r="AZF12" s="628"/>
      <c r="AZG12" s="628"/>
      <c r="AZH12" s="628"/>
      <c r="AZK12" s="628"/>
      <c r="AZL12" s="628"/>
      <c r="AZM12" s="628"/>
      <c r="AZN12" s="628"/>
      <c r="AZO12" s="628"/>
      <c r="AZP12" s="628"/>
      <c r="AZS12" s="628"/>
      <c r="AZT12" s="628"/>
      <c r="AZU12" s="628"/>
      <c r="AZV12" s="628"/>
      <c r="AZW12" s="628"/>
      <c r="AZX12" s="628"/>
      <c r="BAA12" s="628"/>
      <c r="BAB12" s="628"/>
      <c r="BAC12" s="628"/>
      <c r="BAD12" s="628"/>
      <c r="BAE12" s="628"/>
      <c r="BAF12" s="628"/>
      <c r="BAI12" s="628"/>
      <c r="BAJ12" s="628"/>
      <c r="BAK12" s="628"/>
      <c r="BAL12" s="628"/>
      <c r="BAM12" s="628"/>
      <c r="BAN12" s="628"/>
      <c r="BAQ12" s="628"/>
      <c r="BAR12" s="628"/>
      <c r="BAS12" s="628"/>
      <c r="BAT12" s="628"/>
      <c r="BAU12" s="628"/>
      <c r="BAV12" s="628"/>
      <c r="BAY12" s="628"/>
      <c r="BAZ12" s="628"/>
      <c r="BBA12" s="628"/>
      <c r="BBB12" s="628"/>
      <c r="BBC12" s="628"/>
      <c r="BBD12" s="628"/>
      <c r="BBG12" s="628"/>
      <c r="BBH12" s="628"/>
      <c r="BBI12" s="628"/>
      <c r="BBJ12" s="628"/>
      <c r="BBK12" s="628"/>
      <c r="BBL12" s="628"/>
      <c r="BBO12" s="628"/>
      <c r="BBP12" s="628"/>
      <c r="BBQ12" s="628"/>
      <c r="BBR12" s="628"/>
      <c r="BBS12" s="628"/>
      <c r="BBT12" s="628"/>
      <c r="BBW12" s="628"/>
      <c r="BBX12" s="628"/>
      <c r="BBY12" s="628"/>
      <c r="BBZ12" s="628"/>
      <c r="BCA12" s="628"/>
      <c r="BCB12" s="628"/>
      <c r="BCE12" s="628"/>
      <c r="BCF12" s="628"/>
      <c r="BCG12" s="628"/>
      <c r="BCH12" s="628"/>
      <c r="BCI12" s="628"/>
      <c r="BCJ12" s="628"/>
      <c r="BCM12" s="628"/>
      <c r="BCN12" s="628"/>
      <c r="BCO12" s="628"/>
      <c r="BCP12" s="628"/>
      <c r="BCQ12" s="628"/>
      <c r="BCR12" s="628"/>
      <c r="BCU12" s="628"/>
      <c r="BCV12" s="628"/>
      <c r="BCW12" s="628"/>
      <c r="BCX12" s="628"/>
      <c r="BCY12" s="628"/>
      <c r="BCZ12" s="628"/>
      <c r="BDC12" s="628"/>
      <c r="BDD12" s="628"/>
      <c r="BDE12" s="628"/>
      <c r="BDF12" s="628"/>
      <c r="BDG12" s="628"/>
      <c r="BDH12" s="628"/>
      <c r="BDK12" s="628"/>
      <c r="BDL12" s="628"/>
      <c r="BDM12" s="628"/>
      <c r="BDN12" s="628"/>
      <c r="BDO12" s="628"/>
      <c r="BDP12" s="628"/>
      <c r="BDS12" s="628"/>
      <c r="BDT12" s="628"/>
      <c r="BDU12" s="628"/>
      <c r="BDV12" s="628"/>
      <c r="BDW12" s="628"/>
      <c r="BDX12" s="628"/>
      <c r="BEA12" s="628"/>
      <c r="BEB12" s="628"/>
      <c r="BEC12" s="628"/>
      <c r="BED12" s="628"/>
      <c r="BEE12" s="628"/>
      <c r="BEF12" s="628"/>
      <c r="BEI12" s="628"/>
      <c r="BEJ12" s="628"/>
      <c r="BEK12" s="628"/>
      <c r="BEL12" s="628"/>
      <c r="BEM12" s="628"/>
      <c r="BEN12" s="628"/>
      <c r="BEQ12" s="628"/>
      <c r="BER12" s="628"/>
      <c r="BES12" s="628"/>
      <c r="BET12" s="628"/>
      <c r="BEU12" s="628"/>
      <c r="BEV12" s="628"/>
      <c r="BEY12" s="628"/>
      <c r="BEZ12" s="628"/>
      <c r="BFA12" s="628"/>
      <c r="BFB12" s="628"/>
      <c r="BFC12" s="628"/>
      <c r="BFD12" s="628"/>
      <c r="BFG12" s="628"/>
      <c r="BFH12" s="628"/>
      <c r="BFI12" s="628"/>
      <c r="BFJ12" s="628"/>
      <c r="BFK12" s="628"/>
      <c r="BFL12" s="628"/>
      <c r="BFO12" s="628"/>
      <c r="BFP12" s="628"/>
      <c r="BFQ12" s="628"/>
      <c r="BFR12" s="628"/>
      <c r="BFS12" s="628"/>
      <c r="BFT12" s="628"/>
      <c r="BFW12" s="628"/>
      <c r="BFX12" s="628"/>
      <c r="BFY12" s="628"/>
      <c r="BFZ12" s="628"/>
      <c r="BGA12" s="628"/>
      <c r="BGB12" s="628"/>
      <c r="BGE12" s="628"/>
      <c r="BGF12" s="628"/>
      <c r="BGG12" s="628"/>
      <c r="BGH12" s="628"/>
      <c r="BGI12" s="628"/>
      <c r="BGJ12" s="628"/>
      <c r="BGM12" s="628"/>
      <c r="BGN12" s="628"/>
      <c r="BGO12" s="628"/>
      <c r="BGP12" s="628"/>
      <c r="BGQ12" s="628"/>
      <c r="BGR12" s="628"/>
      <c r="BGU12" s="628"/>
      <c r="BGV12" s="628"/>
      <c r="BGW12" s="628"/>
      <c r="BGX12" s="628"/>
      <c r="BGY12" s="628"/>
      <c r="BGZ12" s="628"/>
      <c r="BHC12" s="628"/>
      <c r="BHD12" s="628"/>
      <c r="BHE12" s="628"/>
      <c r="BHF12" s="628"/>
      <c r="BHG12" s="628"/>
      <c r="BHH12" s="628"/>
      <c r="BHK12" s="628"/>
      <c r="BHL12" s="628"/>
      <c r="BHM12" s="628"/>
      <c r="BHN12" s="628"/>
      <c r="BHO12" s="628"/>
      <c r="BHP12" s="628"/>
      <c r="BHS12" s="628"/>
      <c r="BHT12" s="628"/>
      <c r="BHU12" s="628"/>
      <c r="BHV12" s="628"/>
      <c r="BHW12" s="628"/>
      <c r="BHX12" s="628"/>
      <c r="BIA12" s="628"/>
      <c r="BIB12" s="628"/>
      <c r="BIC12" s="628"/>
      <c r="BID12" s="628"/>
      <c r="BIE12" s="628"/>
      <c r="BIF12" s="628"/>
      <c r="BII12" s="628"/>
      <c r="BIJ12" s="628"/>
      <c r="BIK12" s="628"/>
      <c r="BIL12" s="628"/>
      <c r="BIM12" s="628"/>
      <c r="BIN12" s="628"/>
      <c r="BIQ12" s="628"/>
      <c r="BIR12" s="628"/>
      <c r="BIS12" s="628"/>
      <c r="BIT12" s="628"/>
      <c r="BIU12" s="628"/>
      <c r="BIV12" s="628"/>
      <c r="BIY12" s="628"/>
      <c r="BIZ12" s="628"/>
      <c r="BJA12" s="628"/>
      <c r="BJB12" s="628"/>
      <c r="BJC12" s="628"/>
      <c r="BJD12" s="628"/>
      <c r="BJG12" s="628"/>
      <c r="BJH12" s="628"/>
      <c r="BJI12" s="628"/>
      <c r="BJJ12" s="628"/>
      <c r="BJK12" s="628"/>
      <c r="BJL12" s="628"/>
      <c r="BJO12" s="628"/>
      <c r="BJP12" s="628"/>
      <c r="BJQ12" s="628"/>
      <c r="BJR12" s="628"/>
      <c r="BJS12" s="628"/>
      <c r="BJT12" s="628"/>
      <c r="BJW12" s="628"/>
      <c r="BJX12" s="628"/>
      <c r="BJY12" s="628"/>
      <c r="BJZ12" s="628"/>
      <c r="BKA12" s="628"/>
      <c r="BKB12" s="628"/>
      <c r="BKE12" s="628"/>
      <c r="BKF12" s="628"/>
      <c r="BKG12" s="628"/>
      <c r="BKH12" s="628"/>
      <c r="BKI12" s="628"/>
      <c r="BKJ12" s="628"/>
      <c r="BKM12" s="628"/>
      <c r="BKN12" s="628"/>
      <c r="BKO12" s="628"/>
      <c r="BKP12" s="628"/>
      <c r="BKQ12" s="628"/>
      <c r="BKR12" s="628"/>
      <c r="BKU12" s="628"/>
      <c r="BKV12" s="628"/>
      <c r="BKW12" s="628"/>
      <c r="BKX12" s="628"/>
      <c r="BKY12" s="628"/>
      <c r="BKZ12" s="628"/>
      <c r="BLC12" s="628"/>
      <c r="BLD12" s="628"/>
      <c r="BLE12" s="628"/>
      <c r="BLF12" s="628"/>
      <c r="BLG12" s="628"/>
      <c r="BLH12" s="628"/>
      <c r="BLK12" s="628"/>
      <c r="BLL12" s="628"/>
      <c r="BLM12" s="628"/>
      <c r="BLN12" s="628"/>
      <c r="BLO12" s="628"/>
      <c r="BLP12" s="628"/>
      <c r="BLS12" s="628"/>
      <c r="BLT12" s="628"/>
      <c r="BLU12" s="628"/>
      <c r="BLV12" s="628"/>
      <c r="BLW12" s="628"/>
      <c r="BLX12" s="628"/>
      <c r="BMA12" s="628"/>
      <c r="BMB12" s="628"/>
      <c r="BMC12" s="628"/>
      <c r="BMD12" s="628"/>
      <c r="BME12" s="628"/>
      <c r="BMF12" s="628"/>
      <c r="BMI12" s="628"/>
      <c r="BMJ12" s="628"/>
      <c r="BMK12" s="628"/>
      <c r="BML12" s="628"/>
      <c r="BMM12" s="628"/>
      <c r="BMN12" s="628"/>
      <c r="BMQ12" s="628"/>
      <c r="BMR12" s="628"/>
      <c r="BMS12" s="628"/>
      <c r="BMT12" s="628"/>
      <c r="BMU12" s="628"/>
      <c r="BMV12" s="628"/>
      <c r="BMY12" s="628"/>
      <c r="BMZ12" s="628"/>
      <c r="BNA12" s="628"/>
      <c r="BNB12" s="628"/>
      <c r="BNC12" s="628"/>
      <c r="BND12" s="628"/>
      <c r="BNG12" s="628"/>
      <c r="BNH12" s="628"/>
      <c r="BNI12" s="628"/>
      <c r="BNJ12" s="628"/>
      <c r="BNK12" s="628"/>
      <c r="BNL12" s="628"/>
      <c r="BNO12" s="628"/>
      <c r="BNP12" s="628"/>
      <c r="BNQ12" s="628"/>
      <c r="BNR12" s="628"/>
      <c r="BNS12" s="628"/>
      <c r="BNT12" s="628"/>
      <c r="BNW12" s="628"/>
      <c r="BNX12" s="628"/>
      <c r="BNY12" s="628"/>
      <c r="BNZ12" s="628"/>
      <c r="BOA12" s="628"/>
      <c r="BOB12" s="628"/>
      <c r="BOE12" s="628"/>
      <c r="BOF12" s="628"/>
      <c r="BOG12" s="628"/>
      <c r="BOH12" s="628"/>
      <c r="BOI12" s="628"/>
      <c r="BOJ12" s="628"/>
      <c r="BOM12" s="628"/>
      <c r="BON12" s="628"/>
      <c r="BOO12" s="628"/>
      <c r="BOP12" s="628"/>
      <c r="BOQ12" s="628"/>
      <c r="BOR12" s="628"/>
      <c r="BOU12" s="628"/>
      <c r="BOV12" s="628"/>
      <c r="BOW12" s="628"/>
      <c r="BOX12" s="628"/>
      <c r="BOY12" s="628"/>
      <c r="BOZ12" s="628"/>
      <c r="BPC12" s="628"/>
      <c r="BPD12" s="628"/>
      <c r="BPE12" s="628"/>
      <c r="BPF12" s="628"/>
      <c r="BPG12" s="628"/>
      <c r="BPH12" s="628"/>
      <c r="BPK12" s="628"/>
      <c r="BPL12" s="628"/>
      <c r="BPM12" s="628"/>
      <c r="BPN12" s="628"/>
      <c r="BPO12" s="628"/>
      <c r="BPP12" s="628"/>
      <c r="BPS12" s="628"/>
      <c r="BPT12" s="628"/>
      <c r="BPU12" s="628"/>
      <c r="BPV12" s="628"/>
      <c r="BPW12" s="628"/>
      <c r="BPX12" s="628"/>
      <c r="BQA12" s="628"/>
      <c r="BQB12" s="628"/>
      <c r="BQC12" s="628"/>
      <c r="BQD12" s="628"/>
      <c r="BQE12" s="628"/>
      <c r="BQF12" s="628"/>
      <c r="BQI12" s="628"/>
      <c r="BQJ12" s="628"/>
      <c r="BQK12" s="628"/>
      <c r="BQL12" s="628"/>
      <c r="BQM12" s="628"/>
      <c r="BQN12" s="628"/>
      <c r="BQQ12" s="628"/>
      <c r="BQR12" s="628"/>
      <c r="BQS12" s="628"/>
      <c r="BQT12" s="628"/>
      <c r="BQU12" s="628"/>
      <c r="BQV12" s="628"/>
      <c r="BQY12" s="628"/>
      <c r="BQZ12" s="628"/>
      <c r="BRA12" s="628"/>
      <c r="BRB12" s="628"/>
      <c r="BRC12" s="628"/>
      <c r="BRD12" s="628"/>
      <c r="BRG12" s="628"/>
      <c r="BRH12" s="628"/>
      <c r="BRI12" s="628"/>
      <c r="BRJ12" s="628"/>
      <c r="BRK12" s="628"/>
      <c r="BRL12" s="628"/>
      <c r="BRO12" s="628"/>
      <c r="BRP12" s="628"/>
      <c r="BRQ12" s="628"/>
      <c r="BRR12" s="628"/>
      <c r="BRS12" s="628"/>
      <c r="BRT12" s="628"/>
      <c r="BRW12" s="628"/>
      <c r="BRX12" s="628"/>
      <c r="BRY12" s="628"/>
      <c r="BRZ12" s="628"/>
      <c r="BSA12" s="628"/>
      <c r="BSB12" s="628"/>
      <c r="BSE12" s="628"/>
      <c r="BSF12" s="628"/>
      <c r="BSG12" s="628"/>
      <c r="BSH12" s="628"/>
      <c r="BSI12" s="628"/>
      <c r="BSJ12" s="628"/>
      <c r="BSM12" s="628"/>
      <c r="BSN12" s="628"/>
      <c r="BSO12" s="628"/>
      <c r="BSP12" s="628"/>
      <c r="BSQ12" s="628"/>
      <c r="BSR12" s="628"/>
      <c r="BSU12" s="628"/>
      <c r="BSV12" s="628"/>
      <c r="BSW12" s="628"/>
      <c r="BSX12" s="628"/>
      <c r="BSY12" s="628"/>
      <c r="BSZ12" s="628"/>
      <c r="BTC12" s="628"/>
      <c r="BTD12" s="628"/>
      <c r="BTE12" s="628"/>
      <c r="BTF12" s="628"/>
      <c r="BTG12" s="628"/>
      <c r="BTH12" s="628"/>
      <c r="BTK12" s="628"/>
      <c r="BTL12" s="628"/>
      <c r="BTM12" s="628"/>
      <c r="BTN12" s="628"/>
      <c r="BTO12" s="628"/>
      <c r="BTP12" s="628"/>
      <c r="BTS12" s="628"/>
      <c r="BTT12" s="628"/>
      <c r="BTU12" s="628"/>
      <c r="BTV12" s="628"/>
      <c r="BTW12" s="628"/>
      <c r="BTX12" s="628"/>
      <c r="BUA12" s="628"/>
      <c r="BUB12" s="628"/>
      <c r="BUC12" s="628"/>
      <c r="BUD12" s="628"/>
      <c r="BUE12" s="628"/>
      <c r="BUF12" s="628"/>
      <c r="BUI12" s="628"/>
      <c r="BUJ12" s="628"/>
      <c r="BUK12" s="628"/>
      <c r="BUL12" s="628"/>
      <c r="BUM12" s="628"/>
      <c r="BUN12" s="628"/>
      <c r="BUQ12" s="628"/>
      <c r="BUR12" s="628"/>
      <c r="BUS12" s="628"/>
      <c r="BUT12" s="628"/>
      <c r="BUU12" s="628"/>
      <c r="BUV12" s="628"/>
      <c r="BUY12" s="628"/>
      <c r="BUZ12" s="628"/>
      <c r="BVA12" s="628"/>
      <c r="BVB12" s="628"/>
      <c r="BVC12" s="628"/>
      <c r="BVD12" s="628"/>
      <c r="BVG12" s="628"/>
      <c r="BVH12" s="628"/>
      <c r="BVI12" s="628"/>
      <c r="BVJ12" s="628"/>
      <c r="BVK12" s="628"/>
      <c r="BVL12" s="628"/>
      <c r="BVO12" s="628"/>
      <c r="BVP12" s="628"/>
      <c r="BVQ12" s="628"/>
      <c r="BVR12" s="628"/>
      <c r="BVS12" s="628"/>
      <c r="BVT12" s="628"/>
      <c r="BVW12" s="628"/>
      <c r="BVX12" s="628"/>
      <c r="BVY12" s="628"/>
      <c r="BVZ12" s="628"/>
      <c r="BWA12" s="628"/>
      <c r="BWB12" s="628"/>
      <c r="BWE12" s="628"/>
      <c r="BWF12" s="628"/>
      <c r="BWG12" s="628"/>
      <c r="BWH12" s="628"/>
      <c r="BWI12" s="628"/>
      <c r="BWJ12" s="628"/>
      <c r="BWM12" s="628"/>
      <c r="BWN12" s="628"/>
      <c r="BWO12" s="628"/>
      <c r="BWP12" s="628"/>
      <c r="BWQ12" s="628"/>
      <c r="BWR12" s="628"/>
      <c r="BWU12" s="628"/>
      <c r="BWV12" s="628"/>
      <c r="BWW12" s="628"/>
      <c r="BWX12" s="628"/>
      <c r="BWY12" s="628"/>
      <c r="BWZ12" s="628"/>
      <c r="BXC12" s="628"/>
      <c r="BXD12" s="628"/>
      <c r="BXE12" s="628"/>
      <c r="BXF12" s="628"/>
      <c r="BXG12" s="628"/>
      <c r="BXH12" s="628"/>
      <c r="BXK12" s="628"/>
      <c r="BXL12" s="628"/>
      <c r="BXM12" s="628"/>
      <c r="BXN12" s="628"/>
      <c r="BXO12" s="628"/>
      <c r="BXP12" s="628"/>
      <c r="BXS12" s="628"/>
      <c r="BXT12" s="628"/>
      <c r="BXU12" s="628"/>
      <c r="BXV12" s="628"/>
      <c r="BXW12" s="628"/>
      <c r="BXX12" s="628"/>
      <c r="BYA12" s="628"/>
      <c r="BYB12" s="628"/>
      <c r="BYC12" s="628"/>
      <c r="BYD12" s="628"/>
      <c r="BYE12" s="628"/>
      <c r="BYF12" s="628"/>
      <c r="BYI12" s="628"/>
      <c r="BYJ12" s="628"/>
      <c r="BYK12" s="628"/>
      <c r="BYL12" s="628"/>
      <c r="BYM12" s="628"/>
      <c r="BYN12" s="628"/>
      <c r="BYQ12" s="628"/>
      <c r="BYR12" s="628"/>
      <c r="BYS12" s="628"/>
      <c r="BYT12" s="628"/>
      <c r="BYU12" s="628"/>
      <c r="BYV12" s="628"/>
      <c r="BYY12" s="628"/>
      <c r="BYZ12" s="628"/>
      <c r="BZA12" s="628"/>
      <c r="BZB12" s="628"/>
      <c r="BZC12" s="628"/>
      <c r="BZD12" s="628"/>
      <c r="BZG12" s="628"/>
      <c r="BZH12" s="628"/>
      <c r="BZI12" s="628"/>
      <c r="BZJ12" s="628"/>
      <c r="BZK12" s="628"/>
      <c r="BZL12" s="628"/>
      <c r="BZO12" s="628"/>
      <c r="BZP12" s="628"/>
      <c r="BZQ12" s="628"/>
      <c r="BZR12" s="628"/>
      <c r="BZS12" s="628"/>
      <c r="BZT12" s="628"/>
      <c r="BZW12" s="628"/>
      <c r="BZX12" s="628"/>
      <c r="BZY12" s="628"/>
      <c r="BZZ12" s="628"/>
      <c r="CAA12" s="628"/>
      <c r="CAB12" s="628"/>
      <c r="CAE12" s="628"/>
      <c r="CAF12" s="628"/>
      <c r="CAG12" s="628"/>
      <c r="CAH12" s="628"/>
      <c r="CAI12" s="628"/>
      <c r="CAJ12" s="628"/>
      <c r="CAM12" s="628"/>
      <c r="CAN12" s="628"/>
      <c r="CAO12" s="628"/>
      <c r="CAP12" s="628"/>
      <c r="CAQ12" s="628"/>
      <c r="CAR12" s="628"/>
      <c r="CAU12" s="628"/>
      <c r="CAV12" s="628"/>
      <c r="CAW12" s="628"/>
      <c r="CAX12" s="628"/>
      <c r="CAY12" s="628"/>
      <c r="CAZ12" s="628"/>
      <c r="CBC12" s="628"/>
      <c r="CBD12" s="628"/>
      <c r="CBE12" s="628"/>
      <c r="CBF12" s="628"/>
      <c r="CBG12" s="628"/>
      <c r="CBH12" s="628"/>
      <c r="CBK12" s="628"/>
      <c r="CBL12" s="628"/>
      <c r="CBM12" s="628"/>
      <c r="CBN12" s="628"/>
      <c r="CBO12" s="628"/>
      <c r="CBP12" s="628"/>
      <c r="CBS12" s="628"/>
      <c r="CBT12" s="628"/>
      <c r="CBU12" s="628"/>
      <c r="CBV12" s="628"/>
      <c r="CBW12" s="628"/>
      <c r="CBX12" s="628"/>
      <c r="CCA12" s="628"/>
      <c r="CCB12" s="628"/>
      <c r="CCC12" s="628"/>
      <c r="CCD12" s="628"/>
      <c r="CCE12" s="628"/>
      <c r="CCF12" s="628"/>
      <c r="CCI12" s="628"/>
      <c r="CCJ12" s="628"/>
      <c r="CCK12" s="628"/>
      <c r="CCL12" s="628"/>
      <c r="CCM12" s="628"/>
      <c r="CCN12" s="628"/>
      <c r="CCQ12" s="628"/>
      <c r="CCR12" s="628"/>
      <c r="CCS12" s="628"/>
      <c r="CCT12" s="628"/>
      <c r="CCU12" s="628"/>
      <c r="CCV12" s="628"/>
      <c r="CCY12" s="628"/>
      <c r="CCZ12" s="628"/>
      <c r="CDA12" s="628"/>
      <c r="CDB12" s="628"/>
      <c r="CDC12" s="628"/>
      <c r="CDD12" s="628"/>
      <c r="CDG12" s="628"/>
      <c r="CDH12" s="628"/>
      <c r="CDI12" s="628"/>
      <c r="CDJ12" s="628"/>
      <c r="CDK12" s="628"/>
      <c r="CDL12" s="628"/>
      <c r="CDO12" s="628"/>
      <c r="CDP12" s="628"/>
      <c r="CDQ12" s="628"/>
      <c r="CDR12" s="628"/>
      <c r="CDS12" s="628"/>
      <c r="CDT12" s="628"/>
      <c r="CDW12" s="628"/>
      <c r="CDX12" s="628"/>
      <c r="CDY12" s="628"/>
      <c r="CDZ12" s="628"/>
      <c r="CEA12" s="628"/>
      <c r="CEB12" s="628"/>
      <c r="CEE12" s="628"/>
      <c r="CEF12" s="628"/>
      <c r="CEG12" s="628"/>
      <c r="CEH12" s="628"/>
      <c r="CEI12" s="628"/>
      <c r="CEJ12" s="628"/>
      <c r="CEM12" s="628"/>
      <c r="CEN12" s="628"/>
      <c r="CEO12" s="628"/>
      <c r="CEP12" s="628"/>
      <c r="CEQ12" s="628"/>
      <c r="CER12" s="628"/>
      <c r="CEU12" s="628"/>
      <c r="CEV12" s="628"/>
      <c r="CEW12" s="628"/>
      <c r="CEX12" s="628"/>
      <c r="CEY12" s="628"/>
      <c r="CEZ12" s="628"/>
      <c r="CFC12" s="628"/>
      <c r="CFD12" s="628"/>
      <c r="CFE12" s="628"/>
      <c r="CFF12" s="628"/>
      <c r="CFG12" s="628"/>
      <c r="CFH12" s="628"/>
      <c r="CFK12" s="628"/>
      <c r="CFL12" s="628"/>
      <c r="CFM12" s="628"/>
      <c r="CFN12" s="628"/>
      <c r="CFO12" s="628"/>
      <c r="CFP12" s="628"/>
      <c r="CFS12" s="628"/>
      <c r="CFT12" s="628"/>
      <c r="CFU12" s="628"/>
      <c r="CFV12" s="628"/>
      <c r="CFW12" s="628"/>
      <c r="CFX12" s="628"/>
      <c r="CGA12" s="628"/>
      <c r="CGB12" s="628"/>
      <c r="CGC12" s="628"/>
      <c r="CGD12" s="628"/>
      <c r="CGE12" s="628"/>
      <c r="CGF12" s="628"/>
      <c r="CGI12" s="628"/>
      <c r="CGJ12" s="628"/>
      <c r="CGK12" s="628"/>
      <c r="CGL12" s="628"/>
      <c r="CGM12" s="628"/>
      <c r="CGN12" s="628"/>
      <c r="CGQ12" s="628"/>
      <c r="CGR12" s="628"/>
      <c r="CGS12" s="628"/>
      <c r="CGT12" s="628"/>
      <c r="CGU12" s="628"/>
      <c r="CGV12" s="628"/>
      <c r="CGY12" s="628"/>
      <c r="CGZ12" s="628"/>
      <c r="CHA12" s="628"/>
      <c r="CHB12" s="628"/>
      <c r="CHC12" s="628"/>
      <c r="CHD12" s="628"/>
      <c r="CHG12" s="628"/>
      <c r="CHH12" s="628"/>
      <c r="CHI12" s="628"/>
      <c r="CHJ12" s="628"/>
      <c r="CHK12" s="628"/>
      <c r="CHL12" s="628"/>
      <c r="CHO12" s="628"/>
      <c r="CHP12" s="628"/>
      <c r="CHQ12" s="628"/>
      <c r="CHR12" s="628"/>
      <c r="CHS12" s="628"/>
      <c r="CHT12" s="628"/>
      <c r="CHW12" s="628"/>
      <c r="CHX12" s="628"/>
      <c r="CHY12" s="628"/>
      <c r="CHZ12" s="628"/>
      <c r="CIA12" s="628"/>
      <c r="CIB12" s="628"/>
      <c r="CIE12" s="628"/>
      <c r="CIF12" s="628"/>
      <c r="CIG12" s="628"/>
      <c r="CIH12" s="628"/>
      <c r="CII12" s="628"/>
      <c r="CIJ12" s="628"/>
      <c r="CIM12" s="628"/>
      <c r="CIN12" s="628"/>
      <c r="CIO12" s="628"/>
      <c r="CIP12" s="628"/>
      <c r="CIQ12" s="628"/>
      <c r="CIR12" s="628"/>
      <c r="CIU12" s="628"/>
      <c r="CIV12" s="628"/>
      <c r="CIW12" s="628"/>
      <c r="CIX12" s="628"/>
      <c r="CIY12" s="628"/>
      <c r="CIZ12" s="628"/>
      <c r="CJC12" s="628"/>
      <c r="CJD12" s="628"/>
      <c r="CJE12" s="628"/>
      <c r="CJF12" s="628"/>
      <c r="CJG12" s="628"/>
      <c r="CJH12" s="628"/>
      <c r="CJK12" s="628"/>
      <c r="CJL12" s="628"/>
      <c r="CJM12" s="628"/>
      <c r="CJN12" s="628"/>
      <c r="CJO12" s="628"/>
      <c r="CJP12" s="628"/>
      <c r="CJS12" s="628"/>
      <c r="CJT12" s="628"/>
      <c r="CJU12" s="628"/>
      <c r="CJV12" s="628"/>
      <c r="CJW12" s="628"/>
      <c r="CJX12" s="628"/>
      <c r="CKA12" s="628"/>
      <c r="CKB12" s="628"/>
      <c r="CKC12" s="628"/>
      <c r="CKD12" s="628"/>
      <c r="CKE12" s="628"/>
      <c r="CKF12" s="628"/>
      <c r="CKI12" s="628"/>
      <c r="CKJ12" s="628"/>
      <c r="CKK12" s="628"/>
      <c r="CKL12" s="628"/>
      <c r="CKM12" s="628"/>
      <c r="CKN12" s="628"/>
      <c r="CKQ12" s="628"/>
      <c r="CKR12" s="628"/>
      <c r="CKS12" s="628"/>
      <c r="CKT12" s="628"/>
      <c r="CKU12" s="628"/>
      <c r="CKV12" s="628"/>
      <c r="CKY12" s="628"/>
      <c r="CKZ12" s="628"/>
      <c r="CLA12" s="628"/>
      <c r="CLB12" s="628"/>
      <c r="CLC12" s="628"/>
      <c r="CLD12" s="628"/>
      <c r="CLG12" s="628"/>
      <c r="CLH12" s="628"/>
      <c r="CLI12" s="628"/>
      <c r="CLJ12" s="628"/>
      <c r="CLK12" s="628"/>
      <c r="CLL12" s="628"/>
      <c r="CLO12" s="628"/>
      <c r="CLP12" s="628"/>
      <c r="CLQ12" s="628"/>
      <c r="CLR12" s="628"/>
      <c r="CLS12" s="628"/>
      <c r="CLT12" s="628"/>
      <c r="CLW12" s="628"/>
      <c r="CLX12" s="628"/>
      <c r="CLY12" s="628"/>
      <c r="CLZ12" s="628"/>
      <c r="CMA12" s="628"/>
      <c r="CMB12" s="628"/>
      <c r="CME12" s="628"/>
      <c r="CMF12" s="628"/>
      <c r="CMG12" s="628"/>
      <c r="CMH12" s="628"/>
      <c r="CMI12" s="628"/>
      <c r="CMJ12" s="628"/>
      <c r="CMM12" s="628"/>
      <c r="CMN12" s="628"/>
      <c r="CMO12" s="628"/>
      <c r="CMP12" s="628"/>
      <c r="CMQ12" s="628"/>
      <c r="CMR12" s="628"/>
      <c r="CMU12" s="628"/>
      <c r="CMV12" s="628"/>
      <c r="CMW12" s="628"/>
      <c r="CMX12" s="628"/>
      <c r="CMY12" s="628"/>
      <c r="CMZ12" s="628"/>
      <c r="CNC12" s="628"/>
      <c r="CND12" s="628"/>
      <c r="CNE12" s="628"/>
      <c r="CNF12" s="628"/>
      <c r="CNG12" s="628"/>
      <c r="CNH12" s="628"/>
      <c r="CNK12" s="628"/>
      <c r="CNL12" s="628"/>
      <c r="CNM12" s="628"/>
      <c r="CNN12" s="628"/>
      <c r="CNO12" s="628"/>
      <c r="CNP12" s="628"/>
      <c r="CNS12" s="628"/>
      <c r="CNT12" s="628"/>
      <c r="CNU12" s="628"/>
      <c r="CNV12" s="628"/>
      <c r="CNW12" s="628"/>
      <c r="CNX12" s="628"/>
      <c r="COA12" s="628"/>
      <c r="COB12" s="628"/>
      <c r="COC12" s="628"/>
      <c r="COD12" s="628"/>
      <c r="COE12" s="628"/>
      <c r="COF12" s="628"/>
      <c r="COI12" s="628"/>
      <c r="COJ12" s="628"/>
      <c r="COK12" s="628"/>
      <c r="COL12" s="628"/>
      <c r="COM12" s="628"/>
      <c r="CON12" s="628"/>
      <c r="COQ12" s="628"/>
      <c r="COR12" s="628"/>
      <c r="COS12" s="628"/>
      <c r="COT12" s="628"/>
      <c r="COU12" s="628"/>
      <c r="COV12" s="628"/>
      <c r="COY12" s="628"/>
      <c r="COZ12" s="628"/>
      <c r="CPA12" s="628"/>
      <c r="CPB12" s="628"/>
      <c r="CPC12" s="628"/>
      <c r="CPD12" s="628"/>
      <c r="CPG12" s="628"/>
      <c r="CPH12" s="628"/>
      <c r="CPI12" s="628"/>
      <c r="CPJ12" s="628"/>
      <c r="CPK12" s="628"/>
      <c r="CPL12" s="628"/>
      <c r="CPO12" s="628"/>
      <c r="CPP12" s="628"/>
      <c r="CPQ12" s="628"/>
      <c r="CPR12" s="628"/>
      <c r="CPS12" s="628"/>
      <c r="CPT12" s="628"/>
      <c r="CPW12" s="628"/>
      <c r="CPX12" s="628"/>
      <c r="CPY12" s="628"/>
      <c r="CPZ12" s="628"/>
      <c r="CQA12" s="628"/>
      <c r="CQB12" s="628"/>
      <c r="CQE12" s="628"/>
      <c r="CQF12" s="628"/>
      <c r="CQG12" s="628"/>
      <c r="CQH12" s="628"/>
      <c r="CQI12" s="628"/>
      <c r="CQJ12" s="628"/>
      <c r="CQM12" s="628"/>
      <c r="CQN12" s="628"/>
      <c r="CQO12" s="628"/>
      <c r="CQP12" s="628"/>
      <c r="CQQ12" s="628"/>
      <c r="CQR12" s="628"/>
      <c r="CQU12" s="628"/>
      <c r="CQV12" s="628"/>
      <c r="CQW12" s="628"/>
      <c r="CQX12" s="628"/>
      <c r="CQY12" s="628"/>
      <c r="CQZ12" s="628"/>
      <c r="CRC12" s="628"/>
      <c r="CRD12" s="628"/>
      <c r="CRE12" s="628"/>
      <c r="CRF12" s="628"/>
      <c r="CRG12" s="628"/>
      <c r="CRH12" s="628"/>
      <c r="CRK12" s="628"/>
      <c r="CRL12" s="628"/>
      <c r="CRM12" s="628"/>
      <c r="CRN12" s="628"/>
      <c r="CRO12" s="628"/>
      <c r="CRP12" s="628"/>
      <c r="CRS12" s="628"/>
      <c r="CRT12" s="628"/>
      <c r="CRU12" s="628"/>
      <c r="CRV12" s="628"/>
      <c r="CRW12" s="628"/>
      <c r="CRX12" s="628"/>
      <c r="CSA12" s="628"/>
      <c r="CSB12" s="628"/>
      <c r="CSC12" s="628"/>
      <c r="CSD12" s="628"/>
      <c r="CSE12" s="628"/>
      <c r="CSF12" s="628"/>
      <c r="CSI12" s="628"/>
      <c r="CSJ12" s="628"/>
      <c r="CSK12" s="628"/>
      <c r="CSL12" s="628"/>
      <c r="CSM12" s="628"/>
      <c r="CSN12" s="628"/>
      <c r="CSQ12" s="628"/>
      <c r="CSR12" s="628"/>
      <c r="CSS12" s="628"/>
      <c r="CST12" s="628"/>
      <c r="CSU12" s="628"/>
      <c r="CSV12" s="628"/>
      <c r="CSY12" s="628"/>
      <c r="CSZ12" s="628"/>
      <c r="CTA12" s="628"/>
      <c r="CTB12" s="628"/>
      <c r="CTC12" s="628"/>
      <c r="CTD12" s="628"/>
      <c r="CTG12" s="628"/>
      <c r="CTH12" s="628"/>
      <c r="CTI12" s="628"/>
      <c r="CTJ12" s="628"/>
      <c r="CTK12" s="628"/>
      <c r="CTL12" s="628"/>
      <c r="CTO12" s="628"/>
      <c r="CTP12" s="628"/>
      <c r="CTQ12" s="628"/>
      <c r="CTR12" s="628"/>
      <c r="CTS12" s="628"/>
      <c r="CTT12" s="628"/>
      <c r="CTW12" s="628"/>
      <c r="CTX12" s="628"/>
      <c r="CTY12" s="628"/>
      <c r="CTZ12" s="628"/>
      <c r="CUA12" s="628"/>
      <c r="CUB12" s="628"/>
      <c r="CUE12" s="628"/>
      <c r="CUF12" s="628"/>
      <c r="CUG12" s="628"/>
      <c r="CUH12" s="628"/>
      <c r="CUI12" s="628"/>
      <c r="CUJ12" s="628"/>
      <c r="CUM12" s="628"/>
      <c r="CUN12" s="628"/>
      <c r="CUO12" s="628"/>
      <c r="CUP12" s="628"/>
      <c r="CUQ12" s="628"/>
      <c r="CUR12" s="628"/>
      <c r="CUU12" s="628"/>
      <c r="CUV12" s="628"/>
      <c r="CUW12" s="628"/>
      <c r="CUX12" s="628"/>
      <c r="CUY12" s="628"/>
      <c r="CUZ12" s="628"/>
      <c r="CVC12" s="628"/>
      <c r="CVD12" s="628"/>
      <c r="CVE12" s="628"/>
      <c r="CVF12" s="628"/>
      <c r="CVG12" s="628"/>
      <c r="CVH12" s="628"/>
      <c r="CVK12" s="628"/>
      <c r="CVL12" s="628"/>
      <c r="CVM12" s="628"/>
      <c r="CVN12" s="628"/>
      <c r="CVO12" s="628"/>
      <c r="CVP12" s="628"/>
      <c r="CVS12" s="628"/>
      <c r="CVT12" s="628"/>
      <c r="CVU12" s="628"/>
      <c r="CVV12" s="628"/>
      <c r="CVW12" s="628"/>
      <c r="CVX12" s="628"/>
      <c r="CWA12" s="628"/>
      <c r="CWB12" s="628"/>
      <c r="CWC12" s="628"/>
      <c r="CWD12" s="628"/>
      <c r="CWE12" s="628"/>
      <c r="CWF12" s="628"/>
      <c r="CWI12" s="628"/>
      <c r="CWJ12" s="628"/>
      <c r="CWK12" s="628"/>
      <c r="CWL12" s="628"/>
      <c r="CWM12" s="628"/>
      <c r="CWN12" s="628"/>
      <c r="CWQ12" s="628"/>
      <c r="CWR12" s="628"/>
      <c r="CWS12" s="628"/>
      <c r="CWT12" s="628"/>
      <c r="CWU12" s="628"/>
      <c r="CWV12" s="628"/>
      <c r="CWY12" s="628"/>
      <c r="CWZ12" s="628"/>
      <c r="CXA12" s="628"/>
      <c r="CXB12" s="628"/>
      <c r="CXC12" s="628"/>
      <c r="CXD12" s="628"/>
      <c r="CXG12" s="628"/>
      <c r="CXH12" s="628"/>
      <c r="CXI12" s="628"/>
      <c r="CXJ12" s="628"/>
      <c r="CXK12" s="628"/>
      <c r="CXL12" s="628"/>
      <c r="CXO12" s="628"/>
      <c r="CXP12" s="628"/>
      <c r="CXQ12" s="628"/>
      <c r="CXR12" s="628"/>
      <c r="CXS12" s="628"/>
      <c r="CXT12" s="628"/>
      <c r="CXW12" s="628"/>
      <c r="CXX12" s="628"/>
      <c r="CXY12" s="628"/>
      <c r="CXZ12" s="628"/>
      <c r="CYA12" s="628"/>
      <c r="CYB12" s="628"/>
      <c r="CYE12" s="628"/>
      <c r="CYF12" s="628"/>
      <c r="CYG12" s="628"/>
      <c r="CYH12" s="628"/>
      <c r="CYI12" s="628"/>
      <c r="CYJ12" s="628"/>
      <c r="CYM12" s="628"/>
      <c r="CYN12" s="628"/>
      <c r="CYO12" s="628"/>
      <c r="CYP12" s="628"/>
      <c r="CYQ12" s="628"/>
      <c r="CYR12" s="628"/>
      <c r="CYU12" s="628"/>
      <c r="CYV12" s="628"/>
      <c r="CYW12" s="628"/>
      <c r="CYX12" s="628"/>
      <c r="CYY12" s="628"/>
      <c r="CYZ12" s="628"/>
      <c r="CZC12" s="628"/>
      <c r="CZD12" s="628"/>
      <c r="CZE12" s="628"/>
      <c r="CZF12" s="628"/>
      <c r="CZG12" s="628"/>
      <c r="CZH12" s="628"/>
      <c r="CZK12" s="628"/>
      <c r="CZL12" s="628"/>
      <c r="CZM12" s="628"/>
      <c r="CZN12" s="628"/>
      <c r="CZO12" s="628"/>
      <c r="CZP12" s="628"/>
      <c r="CZS12" s="628"/>
      <c r="CZT12" s="628"/>
      <c r="CZU12" s="628"/>
      <c r="CZV12" s="628"/>
      <c r="CZW12" s="628"/>
      <c r="CZX12" s="628"/>
      <c r="DAA12" s="628"/>
      <c r="DAB12" s="628"/>
      <c r="DAC12" s="628"/>
      <c r="DAD12" s="628"/>
      <c r="DAE12" s="628"/>
      <c r="DAF12" s="628"/>
      <c r="DAI12" s="628"/>
      <c r="DAJ12" s="628"/>
      <c r="DAK12" s="628"/>
      <c r="DAL12" s="628"/>
      <c r="DAM12" s="628"/>
      <c r="DAN12" s="628"/>
      <c r="DAQ12" s="628"/>
      <c r="DAR12" s="628"/>
      <c r="DAS12" s="628"/>
      <c r="DAT12" s="628"/>
      <c r="DAU12" s="628"/>
      <c r="DAV12" s="628"/>
      <c r="DAY12" s="628"/>
      <c r="DAZ12" s="628"/>
      <c r="DBA12" s="628"/>
      <c r="DBB12" s="628"/>
      <c r="DBC12" s="628"/>
      <c r="DBD12" s="628"/>
      <c r="DBG12" s="628"/>
      <c r="DBH12" s="628"/>
      <c r="DBI12" s="628"/>
      <c r="DBJ12" s="628"/>
      <c r="DBK12" s="628"/>
      <c r="DBL12" s="628"/>
      <c r="DBO12" s="628"/>
      <c r="DBP12" s="628"/>
      <c r="DBQ12" s="628"/>
      <c r="DBR12" s="628"/>
      <c r="DBS12" s="628"/>
      <c r="DBT12" s="628"/>
      <c r="DBW12" s="628"/>
      <c r="DBX12" s="628"/>
      <c r="DBY12" s="628"/>
      <c r="DBZ12" s="628"/>
      <c r="DCA12" s="628"/>
      <c r="DCB12" s="628"/>
      <c r="DCE12" s="628"/>
      <c r="DCF12" s="628"/>
      <c r="DCG12" s="628"/>
      <c r="DCH12" s="628"/>
      <c r="DCI12" s="628"/>
      <c r="DCJ12" s="628"/>
      <c r="DCM12" s="628"/>
      <c r="DCN12" s="628"/>
      <c r="DCO12" s="628"/>
      <c r="DCP12" s="628"/>
      <c r="DCQ12" s="628"/>
      <c r="DCR12" s="628"/>
      <c r="DCU12" s="628"/>
      <c r="DCV12" s="628"/>
      <c r="DCW12" s="628"/>
      <c r="DCX12" s="628"/>
      <c r="DCY12" s="628"/>
      <c r="DCZ12" s="628"/>
      <c r="DDC12" s="628"/>
      <c r="DDD12" s="628"/>
      <c r="DDE12" s="628"/>
      <c r="DDF12" s="628"/>
      <c r="DDG12" s="628"/>
      <c r="DDH12" s="628"/>
      <c r="DDK12" s="628"/>
      <c r="DDL12" s="628"/>
      <c r="DDM12" s="628"/>
      <c r="DDN12" s="628"/>
      <c r="DDO12" s="628"/>
      <c r="DDP12" s="628"/>
      <c r="DDS12" s="628"/>
      <c r="DDT12" s="628"/>
      <c r="DDU12" s="628"/>
      <c r="DDV12" s="628"/>
      <c r="DDW12" s="628"/>
      <c r="DDX12" s="628"/>
      <c r="DEA12" s="628"/>
      <c r="DEB12" s="628"/>
      <c r="DEC12" s="628"/>
      <c r="DED12" s="628"/>
      <c r="DEE12" s="628"/>
      <c r="DEF12" s="628"/>
      <c r="DEI12" s="628"/>
      <c r="DEJ12" s="628"/>
      <c r="DEK12" s="628"/>
      <c r="DEL12" s="628"/>
      <c r="DEM12" s="628"/>
      <c r="DEN12" s="628"/>
      <c r="DEQ12" s="628"/>
      <c r="DER12" s="628"/>
      <c r="DES12" s="628"/>
      <c r="DET12" s="628"/>
      <c r="DEU12" s="628"/>
      <c r="DEV12" s="628"/>
      <c r="DEY12" s="628"/>
      <c r="DEZ12" s="628"/>
      <c r="DFA12" s="628"/>
      <c r="DFB12" s="628"/>
      <c r="DFC12" s="628"/>
      <c r="DFD12" s="628"/>
      <c r="DFG12" s="628"/>
      <c r="DFH12" s="628"/>
      <c r="DFI12" s="628"/>
      <c r="DFJ12" s="628"/>
      <c r="DFK12" s="628"/>
      <c r="DFL12" s="628"/>
      <c r="DFO12" s="628"/>
      <c r="DFP12" s="628"/>
      <c r="DFQ12" s="628"/>
      <c r="DFR12" s="628"/>
      <c r="DFS12" s="628"/>
      <c r="DFT12" s="628"/>
      <c r="DFW12" s="628"/>
      <c r="DFX12" s="628"/>
      <c r="DFY12" s="628"/>
      <c r="DFZ12" s="628"/>
      <c r="DGA12" s="628"/>
      <c r="DGB12" s="628"/>
      <c r="DGE12" s="628"/>
      <c r="DGF12" s="628"/>
      <c r="DGG12" s="628"/>
      <c r="DGH12" s="628"/>
      <c r="DGI12" s="628"/>
      <c r="DGJ12" s="628"/>
      <c r="DGM12" s="628"/>
      <c r="DGN12" s="628"/>
      <c r="DGO12" s="628"/>
      <c r="DGP12" s="628"/>
      <c r="DGQ12" s="628"/>
      <c r="DGR12" s="628"/>
      <c r="DGU12" s="628"/>
      <c r="DGV12" s="628"/>
      <c r="DGW12" s="628"/>
      <c r="DGX12" s="628"/>
      <c r="DGY12" s="628"/>
      <c r="DGZ12" s="628"/>
      <c r="DHC12" s="628"/>
      <c r="DHD12" s="628"/>
      <c r="DHE12" s="628"/>
      <c r="DHF12" s="628"/>
      <c r="DHG12" s="628"/>
      <c r="DHH12" s="628"/>
      <c r="DHK12" s="628"/>
      <c r="DHL12" s="628"/>
      <c r="DHM12" s="628"/>
      <c r="DHN12" s="628"/>
      <c r="DHO12" s="628"/>
      <c r="DHP12" s="628"/>
      <c r="DHS12" s="628"/>
      <c r="DHT12" s="628"/>
      <c r="DHU12" s="628"/>
      <c r="DHV12" s="628"/>
      <c r="DHW12" s="628"/>
      <c r="DHX12" s="628"/>
      <c r="DIA12" s="628"/>
      <c r="DIB12" s="628"/>
      <c r="DIC12" s="628"/>
      <c r="DID12" s="628"/>
      <c r="DIE12" s="628"/>
      <c r="DIF12" s="628"/>
      <c r="DII12" s="628"/>
      <c r="DIJ12" s="628"/>
      <c r="DIK12" s="628"/>
      <c r="DIL12" s="628"/>
      <c r="DIM12" s="628"/>
      <c r="DIN12" s="628"/>
      <c r="DIQ12" s="628"/>
      <c r="DIR12" s="628"/>
      <c r="DIS12" s="628"/>
      <c r="DIT12" s="628"/>
      <c r="DIU12" s="628"/>
      <c r="DIV12" s="628"/>
      <c r="DIY12" s="628"/>
      <c r="DIZ12" s="628"/>
      <c r="DJA12" s="628"/>
      <c r="DJB12" s="628"/>
      <c r="DJC12" s="628"/>
      <c r="DJD12" s="628"/>
      <c r="DJG12" s="628"/>
      <c r="DJH12" s="628"/>
      <c r="DJI12" s="628"/>
      <c r="DJJ12" s="628"/>
      <c r="DJK12" s="628"/>
      <c r="DJL12" s="628"/>
      <c r="DJO12" s="628"/>
      <c r="DJP12" s="628"/>
      <c r="DJQ12" s="628"/>
      <c r="DJR12" s="628"/>
      <c r="DJS12" s="628"/>
      <c r="DJT12" s="628"/>
      <c r="DJW12" s="628"/>
      <c r="DJX12" s="628"/>
      <c r="DJY12" s="628"/>
      <c r="DJZ12" s="628"/>
      <c r="DKA12" s="628"/>
      <c r="DKB12" s="628"/>
      <c r="DKE12" s="628"/>
      <c r="DKF12" s="628"/>
      <c r="DKG12" s="628"/>
      <c r="DKH12" s="628"/>
      <c r="DKI12" s="628"/>
      <c r="DKJ12" s="628"/>
      <c r="DKM12" s="628"/>
      <c r="DKN12" s="628"/>
      <c r="DKO12" s="628"/>
      <c r="DKP12" s="628"/>
      <c r="DKQ12" s="628"/>
      <c r="DKR12" s="628"/>
      <c r="DKU12" s="628"/>
      <c r="DKV12" s="628"/>
      <c r="DKW12" s="628"/>
      <c r="DKX12" s="628"/>
      <c r="DKY12" s="628"/>
      <c r="DKZ12" s="628"/>
      <c r="DLC12" s="628"/>
      <c r="DLD12" s="628"/>
      <c r="DLE12" s="628"/>
      <c r="DLF12" s="628"/>
      <c r="DLG12" s="628"/>
      <c r="DLH12" s="628"/>
      <c r="DLK12" s="628"/>
      <c r="DLL12" s="628"/>
      <c r="DLM12" s="628"/>
      <c r="DLN12" s="628"/>
      <c r="DLO12" s="628"/>
      <c r="DLP12" s="628"/>
      <c r="DLS12" s="628"/>
      <c r="DLT12" s="628"/>
      <c r="DLU12" s="628"/>
      <c r="DLV12" s="628"/>
      <c r="DLW12" s="628"/>
      <c r="DLX12" s="628"/>
      <c r="DMA12" s="628"/>
      <c r="DMB12" s="628"/>
      <c r="DMC12" s="628"/>
      <c r="DMD12" s="628"/>
      <c r="DME12" s="628"/>
      <c r="DMF12" s="628"/>
      <c r="DMI12" s="628"/>
      <c r="DMJ12" s="628"/>
      <c r="DMK12" s="628"/>
      <c r="DML12" s="628"/>
      <c r="DMM12" s="628"/>
      <c r="DMN12" s="628"/>
      <c r="DMQ12" s="628"/>
      <c r="DMR12" s="628"/>
      <c r="DMS12" s="628"/>
      <c r="DMT12" s="628"/>
      <c r="DMU12" s="628"/>
      <c r="DMV12" s="628"/>
      <c r="DMY12" s="628"/>
      <c r="DMZ12" s="628"/>
      <c r="DNA12" s="628"/>
      <c r="DNB12" s="628"/>
      <c r="DNC12" s="628"/>
      <c r="DND12" s="628"/>
      <c r="DNG12" s="628"/>
      <c r="DNH12" s="628"/>
      <c r="DNI12" s="628"/>
      <c r="DNJ12" s="628"/>
      <c r="DNK12" s="628"/>
      <c r="DNL12" s="628"/>
      <c r="DNO12" s="628"/>
      <c r="DNP12" s="628"/>
      <c r="DNQ12" s="628"/>
      <c r="DNR12" s="628"/>
      <c r="DNS12" s="628"/>
      <c r="DNT12" s="628"/>
      <c r="DNW12" s="628"/>
      <c r="DNX12" s="628"/>
      <c r="DNY12" s="628"/>
      <c r="DNZ12" s="628"/>
      <c r="DOA12" s="628"/>
      <c r="DOB12" s="628"/>
      <c r="DOE12" s="628"/>
      <c r="DOF12" s="628"/>
      <c r="DOG12" s="628"/>
      <c r="DOH12" s="628"/>
      <c r="DOI12" s="628"/>
      <c r="DOJ12" s="628"/>
      <c r="DOM12" s="628"/>
      <c r="DON12" s="628"/>
      <c r="DOO12" s="628"/>
      <c r="DOP12" s="628"/>
      <c r="DOQ12" s="628"/>
      <c r="DOR12" s="628"/>
      <c r="DOU12" s="628"/>
      <c r="DOV12" s="628"/>
      <c r="DOW12" s="628"/>
      <c r="DOX12" s="628"/>
      <c r="DOY12" s="628"/>
      <c r="DOZ12" s="628"/>
      <c r="DPC12" s="628"/>
      <c r="DPD12" s="628"/>
      <c r="DPE12" s="628"/>
      <c r="DPF12" s="628"/>
      <c r="DPG12" s="628"/>
      <c r="DPH12" s="628"/>
      <c r="DPK12" s="628"/>
      <c r="DPL12" s="628"/>
      <c r="DPM12" s="628"/>
      <c r="DPN12" s="628"/>
      <c r="DPO12" s="628"/>
      <c r="DPP12" s="628"/>
      <c r="DPS12" s="628"/>
      <c r="DPT12" s="628"/>
      <c r="DPU12" s="628"/>
      <c r="DPV12" s="628"/>
      <c r="DPW12" s="628"/>
      <c r="DPX12" s="628"/>
      <c r="DQA12" s="628"/>
      <c r="DQB12" s="628"/>
      <c r="DQC12" s="628"/>
      <c r="DQD12" s="628"/>
      <c r="DQE12" s="628"/>
      <c r="DQF12" s="628"/>
      <c r="DQI12" s="628"/>
      <c r="DQJ12" s="628"/>
      <c r="DQK12" s="628"/>
      <c r="DQL12" s="628"/>
      <c r="DQM12" s="628"/>
      <c r="DQN12" s="628"/>
      <c r="DQQ12" s="628"/>
      <c r="DQR12" s="628"/>
      <c r="DQS12" s="628"/>
      <c r="DQT12" s="628"/>
      <c r="DQU12" s="628"/>
      <c r="DQV12" s="628"/>
      <c r="DQY12" s="628"/>
      <c r="DQZ12" s="628"/>
      <c r="DRA12" s="628"/>
      <c r="DRB12" s="628"/>
      <c r="DRC12" s="628"/>
      <c r="DRD12" s="628"/>
      <c r="DRG12" s="628"/>
      <c r="DRH12" s="628"/>
      <c r="DRI12" s="628"/>
      <c r="DRJ12" s="628"/>
      <c r="DRK12" s="628"/>
      <c r="DRL12" s="628"/>
      <c r="DRO12" s="628"/>
      <c r="DRP12" s="628"/>
      <c r="DRQ12" s="628"/>
      <c r="DRR12" s="628"/>
      <c r="DRS12" s="628"/>
      <c r="DRT12" s="628"/>
      <c r="DRW12" s="628"/>
      <c r="DRX12" s="628"/>
      <c r="DRY12" s="628"/>
      <c r="DRZ12" s="628"/>
      <c r="DSA12" s="628"/>
      <c r="DSB12" s="628"/>
      <c r="DSE12" s="628"/>
      <c r="DSF12" s="628"/>
      <c r="DSG12" s="628"/>
      <c r="DSH12" s="628"/>
      <c r="DSI12" s="628"/>
      <c r="DSJ12" s="628"/>
      <c r="DSM12" s="628"/>
      <c r="DSN12" s="628"/>
      <c r="DSO12" s="628"/>
      <c r="DSP12" s="628"/>
      <c r="DSQ12" s="628"/>
      <c r="DSR12" s="628"/>
      <c r="DSU12" s="628"/>
      <c r="DSV12" s="628"/>
      <c r="DSW12" s="628"/>
      <c r="DSX12" s="628"/>
      <c r="DSY12" s="628"/>
      <c r="DSZ12" s="628"/>
      <c r="DTC12" s="628"/>
      <c r="DTD12" s="628"/>
      <c r="DTE12" s="628"/>
      <c r="DTF12" s="628"/>
      <c r="DTG12" s="628"/>
      <c r="DTH12" s="628"/>
      <c r="DTK12" s="628"/>
      <c r="DTL12" s="628"/>
      <c r="DTM12" s="628"/>
      <c r="DTN12" s="628"/>
      <c r="DTO12" s="628"/>
      <c r="DTP12" s="628"/>
      <c r="DTS12" s="628"/>
      <c r="DTT12" s="628"/>
      <c r="DTU12" s="628"/>
      <c r="DTV12" s="628"/>
      <c r="DTW12" s="628"/>
      <c r="DTX12" s="628"/>
      <c r="DUA12" s="628"/>
      <c r="DUB12" s="628"/>
      <c r="DUC12" s="628"/>
      <c r="DUD12" s="628"/>
      <c r="DUE12" s="628"/>
      <c r="DUF12" s="628"/>
      <c r="DUI12" s="628"/>
      <c r="DUJ12" s="628"/>
      <c r="DUK12" s="628"/>
      <c r="DUL12" s="628"/>
      <c r="DUM12" s="628"/>
      <c r="DUN12" s="628"/>
      <c r="DUQ12" s="628"/>
      <c r="DUR12" s="628"/>
      <c r="DUS12" s="628"/>
      <c r="DUT12" s="628"/>
      <c r="DUU12" s="628"/>
      <c r="DUV12" s="628"/>
      <c r="DUY12" s="628"/>
      <c r="DUZ12" s="628"/>
      <c r="DVA12" s="628"/>
      <c r="DVB12" s="628"/>
      <c r="DVC12" s="628"/>
      <c r="DVD12" s="628"/>
      <c r="DVG12" s="628"/>
      <c r="DVH12" s="628"/>
      <c r="DVI12" s="628"/>
      <c r="DVJ12" s="628"/>
      <c r="DVK12" s="628"/>
      <c r="DVL12" s="628"/>
      <c r="DVO12" s="628"/>
      <c r="DVP12" s="628"/>
      <c r="DVQ12" s="628"/>
      <c r="DVR12" s="628"/>
      <c r="DVS12" s="628"/>
      <c r="DVT12" s="628"/>
      <c r="DVW12" s="628"/>
      <c r="DVX12" s="628"/>
      <c r="DVY12" s="628"/>
      <c r="DVZ12" s="628"/>
      <c r="DWA12" s="628"/>
      <c r="DWB12" s="628"/>
      <c r="DWE12" s="628"/>
      <c r="DWF12" s="628"/>
      <c r="DWG12" s="628"/>
      <c r="DWH12" s="628"/>
      <c r="DWI12" s="628"/>
      <c r="DWJ12" s="628"/>
      <c r="DWM12" s="628"/>
      <c r="DWN12" s="628"/>
      <c r="DWO12" s="628"/>
      <c r="DWP12" s="628"/>
      <c r="DWQ12" s="628"/>
      <c r="DWR12" s="628"/>
      <c r="DWU12" s="628"/>
      <c r="DWV12" s="628"/>
      <c r="DWW12" s="628"/>
      <c r="DWX12" s="628"/>
      <c r="DWY12" s="628"/>
      <c r="DWZ12" s="628"/>
      <c r="DXC12" s="628"/>
      <c r="DXD12" s="628"/>
      <c r="DXE12" s="628"/>
      <c r="DXF12" s="628"/>
      <c r="DXG12" s="628"/>
      <c r="DXH12" s="628"/>
      <c r="DXK12" s="628"/>
      <c r="DXL12" s="628"/>
      <c r="DXM12" s="628"/>
      <c r="DXN12" s="628"/>
      <c r="DXO12" s="628"/>
      <c r="DXP12" s="628"/>
      <c r="DXS12" s="628"/>
      <c r="DXT12" s="628"/>
      <c r="DXU12" s="628"/>
      <c r="DXV12" s="628"/>
      <c r="DXW12" s="628"/>
      <c r="DXX12" s="628"/>
      <c r="DYA12" s="628"/>
      <c r="DYB12" s="628"/>
      <c r="DYC12" s="628"/>
      <c r="DYD12" s="628"/>
      <c r="DYE12" s="628"/>
      <c r="DYF12" s="628"/>
      <c r="DYI12" s="628"/>
      <c r="DYJ12" s="628"/>
      <c r="DYK12" s="628"/>
      <c r="DYL12" s="628"/>
      <c r="DYM12" s="628"/>
      <c r="DYN12" s="628"/>
      <c r="DYQ12" s="628"/>
      <c r="DYR12" s="628"/>
      <c r="DYS12" s="628"/>
      <c r="DYT12" s="628"/>
      <c r="DYU12" s="628"/>
      <c r="DYV12" s="628"/>
      <c r="DYY12" s="628"/>
      <c r="DYZ12" s="628"/>
      <c r="DZA12" s="628"/>
      <c r="DZB12" s="628"/>
      <c r="DZC12" s="628"/>
      <c r="DZD12" s="628"/>
      <c r="DZG12" s="628"/>
      <c r="DZH12" s="628"/>
      <c r="DZI12" s="628"/>
      <c r="DZJ12" s="628"/>
      <c r="DZK12" s="628"/>
      <c r="DZL12" s="628"/>
      <c r="DZO12" s="628"/>
      <c r="DZP12" s="628"/>
      <c r="DZQ12" s="628"/>
      <c r="DZR12" s="628"/>
      <c r="DZS12" s="628"/>
      <c r="DZT12" s="628"/>
      <c r="DZW12" s="628"/>
      <c r="DZX12" s="628"/>
      <c r="DZY12" s="628"/>
      <c r="DZZ12" s="628"/>
      <c r="EAA12" s="628"/>
      <c r="EAB12" s="628"/>
      <c r="EAE12" s="628"/>
      <c r="EAF12" s="628"/>
      <c r="EAG12" s="628"/>
      <c r="EAH12" s="628"/>
      <c r="EAI12" s="628"/>
      <c r="EAJ12" s="628"/>
      <c r="EAM12" s="628"/>
      <c r="EAN12" s="628"/>
      <c r="EAO12" s="628"/>
      <c r="EAP12" s="628"/>
      <c r="EAQ12" s="628"/>
      <c r="EAR12" s="628"/>
      <c r="EAU12" s="628"/>
      <c r="EAV12" s="628"/>
      <c r="EAW12" s="628"/>
      <c r="EAX12" s="628"/>
      <c r="EAY12" s="628"/>
      <c r="EAZ12" s="628"/>
      <c r="EBC12" s="628"/>
      <c r="EBD12" s="628"/>
      <c r="EBE12" s="628"/>
      <c r="EBF12" s="628"/>
      <c r="EBG12" s="628"/>
      <c r="EBH12" s="628"/>
      <c r="EBK12" s="628"/>
      <c r="EBL12" s="628"/>
      <c r="EBM12" s="628"/>
      <c r="EBN12" s="628"/>
      <c r="EBO12" s="628"/>
      <c r="EBP12" s="628"/>
      <c r="EBS12" s="628"/>
      <c r="EBT12" s="628"/>
      <c r="EBU12" s="628"/>
      <c r="EBV12" s="628"/>
      <c r="EBW12" s="628"/>
      <c r="EBX12" s="628"/>
      <c r="ECA12" s="628"/>
      <c r="ECB12" s="628"/>
      <c r="ECC12" s="628"/>
      <c r="ECD12" s="628"/>
      <c r="ECE12" s="628"/>
      <c r="ECF12" s="628"/>
      <c r="ECI12" s="628"/>
      <c r="ECJ12" s="628"/>
      <c r="ECK12" s="628"/>
      <c r="ECL12" s="628"/>
      <c r="ECM12" s="628"/>
      <c r="ECN12" s="628"/>
      <c r="ECQ12" s="628"/>
      <c r="ECR12" s="628"/>
      <c r="ECS12" s="628"/>
      <c r="ECT12" s="628"/>
      <c r="ECU12" s="628"/>
      <c r="ECV12" s="628"/>
      <c r="ECY12" s="628"/>
      <c r="ECZ12" s="628"/>
      <c r="EDA12" s="628"/>
      <c r="EDB12" s="628"/>
      <c r="EDC12" s="628"/>
      <c r="EDD12" s="628"/>
      <c r="EDG12" s="628"/>
      <c r="EDH12" s="628"/>
      <c r="EDI12" s="628"/>
      <c r="EDJ12" s="628"/>
      <c r="EDK12" s="628"/>
      <c r="EDL12" s="628"/>
      <c r="EDO12" s="628"/>
      <c r="EDP12" s="628"/>
      <c r="EDQ12" s="628"/>
      <c r="EDR12" s="628"/>
      <c r="EDS12" s="628"/>
      <c r="EDT12" s="628"/>
      <c r="EDW12" s="628"/>
      <c r="EDX12" s="628"/>
      <c r="EDY12" s="628"/>
      <c r="EDZ12" s="628"/>
      <c r="EEA12" s="628"/>
      <c r="EEB12" s="628"/>
      <c r="EEE12" s="628"/>
      <c r="EEF12" s="628"/>
      <c r="EEG12" s="628"/>
      <c r="EEH12" s="628"/>
      <c r="EEI12" s="628"/>
      <c r="EEJ12" s="628"/>
      <c r="EEM12" s="628"/>
      <c r="EEN12" s="628"/>
      <c r="EEO12" s="628"/>
      <c r="EEP12" s="628"/>
      <c r="EEQ12" s="628"/>
      <c r="EER12" s="628"/>
      <c r="EEU12" s="628"/>
      <c r="EEV12" s="628"/>
      <c r="EEW12" s="628"/>
      <c r="EEX12" s="628"/>
      <c r="EEY12" s="628"/>
      <c r="EEZ12" s="628"/>
      <c r="EFC12" s="628"/>
      <c r="EFD12" s="628"/>
      <c r="EFE12" s="628"/>
      <c r="EFF12" s="628"/>
      <c r="EFG12" s="628"/>
      <c r="EFH12" s="628"/>
      <c r="EFK12" s="628"/>
      <c r="EFL12" s="628"/>
      <c r="EFM12" s="628"/>
      <c r="EFN12" s="628"/>
      <c r="EFO12" s="628"/>
      <c r="EFP12" s="628"/>
      <c r="EFS12" s="628"/>
      <c r="EFT12" s="628"/>
      <c r="EFU12" s="628"/>
      <c r="EFV12" s="628"/>
      <c r="EFW12" s="628"/>
      <c r="EFX12" s="628"/>
      <c r="EGA12" s="628"/>
      <c r="EGB12" s="628"/>
      <c r="EGC12" s="628"/>
      <c r="EGD12" s="628"/>
      <c r="EGE12" s="628"/>
      <c r="EGF12" s="628"/>
      <c r="EGI12" s="628"/>
      <c r="EGJ12" s="628"/>
      <c r="EGK12" s="628"/>
      <c r="EGL12" s="628"/>
      <c r="EGM12" s="628"/>
      <c r="EGN12" s="628"/>
      <c r="EGQ12" s="628"/>
      <c r="EGR12" s="628"/>
      <c r="EGS12" s="628"/>
      <c r="EGT12" s="628"/>
      <c r="EGU12" s="628"/>
      <c r="EGV12" s="628"/>
      <c r="EGY12" s="628"/>
      <c r="EGZ12" s="628"/>
      <c r="EHA12" s="628"/>
      <c r="EHB12" s="628"/>
      <c r="EHC12" s="628"/>
      <c r="EHD12" s="628"/>
      <c r="EHG12" s="628"/>
      <c r="EHH12" s="628"/>
      <c r="EHI12" s="628"/>
      <c r="EHJ12" s="628"/>
      <c r="EHK12" s="628"/>
      <c r="EHL12" s="628"/>
      <c r="EHO12" s="628"/>
      <c r="EHP12" s="628"/>
      <c r="EHQ12" s="628"/>
      <c r="EHR12" s="628"/>
      <c r="EHS12" s="628"/>
      <c r="EHT12" s="628"/>
      <c r="EHW12" s="628"/>
      <c r="EHX12" s="628"/>
      <c r="EHY12" s="628"/>
      <c r="EHZ12" s="628"/>
      <c r="EIA12" s="628"/>
      <c r="EIB12" s="628"/>
      <c r="EIE12" s="628"/>
      <c r="EIF12" s="628"/>
      <c r="EIG12" s="628"/>
      <c r="EIH12" s="628"/>
      <c r="EII12" s="628"/>
      <c r="EIJ12" s="628"/>
      <c r="EIM12" s="628"/>
      <c r="EIN12" s="628"/>
      <c r="EIO12" s="628"/>
      <c r="EIP12" s="628"/>
      <c r="EIQ12" s="628"/>
      <c r="EIR12" s="628"/>
      <c r="EIU12" s="628"/>
      <c r="EIV12" s="628"/>
      <c r="EIW12" s="628"/>
      <c r="EIX12" s="628"/>
      <c r="EIY12" s="628"/>
      <c r="EIZ12" s="628"/>
      <c r="EJC12" s="628"/>
      <c r="EJD12" s="628"/>
      <c r="EJE12" s="628"/>
      <c r="EJF12" s="628"/>
      <c r="EJG12" s="628"/>
      <c r="EJH12" s="628"/>
      <c r="EJK12" s="628"/>
      <c r="EJL12" s="628"/>
      <c r="EJM12" s="628"/>
      <c r="EJN12" s="628"/>
      <c r="EJO12" s="628"/>
      <c r="EJP12" s="628"/>
      <c r="EJS12" s="628"/>
      <c r="EJT12" s="628"/>
      <c r="EJU12" s="628"/>
      <c r="EJV12" s="628"/>
      <c r="EJW12" s="628"/>
      <c r="EJX12" s="628"/>
      <c r="EKA12" s="628"/>
      <c r="EKB12" s="628"/>
      <c r="EKC12" s="628"/>
      <c r="EKD12" s="628"/>
      <c r="EKE12" s="628"/>
      <c r="EKF12" s="628"/>
      <c r="EKI12" s="628"/>
      <c r="EKJ12" s="628"/>
      <c r="EKK12" s="628"/>
      <c r="EKL12" s="628"/>
      <c r="EKM12" s="628"/>
      <c r="EKN12" s="628"/>
      <c r="EKQ12" s="628"/>
      <c r="EKR12" s="628"/>
      <c r="EKS12" s="628"/>
      <c r="EKT12" s="628"/>
      <c r="EKU12" s="628"/>
      <c r="EKV12" s="628"/>
      <c r="EKY12" s="628"/>
      <c r="EKZ12" s="628"/>
      <c r="ELA12" s="628"/>
      <c r="ELB12" s="628"/>
      <c r="ELC12" s="628"/>
      <c r="ELD12" s="628"/>
      <c r="ELG12" s="628"/>
      <c r="ELH12" s="628"/>
      <c r="ELI12" s="628"/>
      <c r="ELJ12" s="628"/>
      <c r="ELK12" s="628"/>
      <c r="ELL12" s="628"/>
      <c r="ELO12" s="628"/>
      <c r="ELP12" s="628"/>
      <c r="ELQ12" s="628"/>
      <c r="ELR12" s="628"/>
      <c r="ELS12" s="628"/>
      <c r="ELT12" s="628"/>
      <c r="ELW12" s="628"/>
      <c r="ELX12" s="628"/>
      <c r="ELY12" s="628"/>
      <c r="ELZ12" s="628"/>
      <c r="EMA12" s="628"/>
      <c r="EMB12" s="628"/>
      <c r="EME12" s="628"/>
      <c r="EMF12" s="628"/>
      <c r="EMG12" s="628"/>
      <c r="EMH12" s="628"/>
      <c r="EMI12" s="628"/>
      <c r="EMJ12" s="628"/>
      <c r="EMM12" s="628"/>
      <c r="EMN12" s="628"/>
      <c r="EMO12" s="628"/>
      <c r="EMP12" s="628"/>
      <c r="EMQ12" s="628"/>
      <c r="EMR12" s="628"/>
      <c r="EMU12" s="628"/>
      <c r="EMV12" s="628"/>
      <c r="EMW12" s="628"/>
      <c r="EMX12" s="628"/>
      <c r="EMY12" s="628"/>
      <c r="EMZ12" s="628"/>
      <c r="ENC12" s="628"/>
      <c r="END12" s="628"/>
      <c r="ENE12" s="628"/>
      <c r="ENF12" s="628"/>
      <c r="ENG12" s="628"/>
      <c r="ENH12" s="628"/>
      <c r="ENK12" s="628"/>
      <c r="ENL12" s="628"/>
      <c r="ENM12" s="628"/>
      <c r="ENN12" s="628"/>
      <c r="ENO12" s="628"/>
      <c r="ENP12" s="628"/>
      <c r="ENS12" s="628"/>
      <c r="ENT12" s="628"/>
      <c r="ENU12" s="628"/>
      <c r="ENV12" s="628"/>
      <c r="ENW12" s="628"/>
      <c r="ENX12" s="628"/>
      <c r="EOA12" s="628"/>
      <c r="EOB12" s="628"/>
      <c r="EOC12" s="628"/>
      <c r="EOD12" s="628"/>
      <c r="EOE12" s="628"/>
      <c r="EOF12" s="628"/>
      <c r="EOI12" s="628"/>
      <c r="EOJ12" s="628"/>
      <c r="EOK12" s="628"/>
      <c r="EOL12" s="628"/>
      <c r="EOM12" s="628"/>
      <c r="EON12" s="628"/>
      <c r="EOQ12" s="628"/>
      <c r="EOR12" s="628"/>
      <c r="EOS12" s="628"/>
      <c r="EOT12" s="628"/>
      <c r="EOU12" s="628"/>
      <c r="EOV12" s="628"/>
      <c r="EOY12" s="628"/>
      <c r="EOZ12" s="628"/>
      <c r="EPA12" s="628"/>
      <c r="EPB12" s="628"/>
      <c r="EPC12" s="628"/>
      <c r="EPD12" s="628"/>
      <c r="EPG12" s="628"/>
      <c r="EPH12" s="628"/>
      <c r="EPI12" s="628"/>
      <c r="EPJ12" s="628"/>
      <c r="EPK12" s="628"/>
      <c r="EPL12" s="628"/>
      <c r="EPO12" s="628"/>
      <c r="EPP12" s="628"/>
      <c r="EPQ12" s="628"/>
      <c r="EPR12" s="628"/>
      <c r="EPS12" s="628"/>
      <c r="EPT12" s="628"/>
      <c r="EPW12" s="628"/>
      <c r="EPX12" s="628"/>
      <c r="EPY12" s="628"/>
      <c r="EPZ12" s="628"/>
      <c r="EQA12" s="628"/>
      <c r="EQB12" s="628"/>
      <c r="EQE12" s="628"/>
      <c r="EQF12" s="628"/>
      <c r="EQG12" s="628"/>
      <c r="EQH12" s="628"/>
      <c r="EQI12" s="628"/>
      <c r="EQJ12" s="628"/>
      <c r="EQM12" s="628"/>
      <c r="EQN12" s="628"/>
      <c r="EQO12" s="628"/>
      <c r="EQP12" s="628"/>
      <c r="EQQ12" s="628"/>
      <c r="EQR12" s="628"/>
      <c r="EQU12" s="628"/>
      <c r="EQV12" s="628"/>
      <c r="EQW12" s="628"/>
      <c r="EQX12" s="628"/>
      <c r="EQY12" s="628"/>
      <c r="EQZ12" s="628"/>
      <c r="ERC12" s="628"/>
      <c r="ERD12" s="628"/>
      <c r="ERE12" s="628"/>
      <c r="ERF12" s="628"/>
      <c r="ERG12" s="628"/>
      <c r="ERH12" s="628"/>
      <c r="ERK12" s="628"/>
      <c r="ERL12" s="628"/>
      <c r="ERM12" s="628"/>
      <c r="ERN12" s="628"/>
      <c r="ERO12" s="628"/>
      <c r="ERP12" s="628"/>
      <c r="ERS12" s="628"/>
      <c r="ERT12" s="628"/>
      <c r="ERU12" s="628"/>
      <c r="ERV12" s="628"/>
      <c r="ERW12" s="628"/>
      <c r="ERX12" s="628"/>
      <c r="ESA12" s="628"/>
      <c r="ESB12" s="628"/>
      <c r="ESC12" s="628"/>
      <c r="ESD12" s="628"/>
      <c r="ESE12" s="628"/>
      <c r="ESF12" s="628"/>
      <c r="ESI12" s="628"/>
      <c r="ESJ12" s="628"/>
      <c r="ESK12" s="628"/>
      <c r="ESL12" s="628"/>
      <c r="ESM12" s="628"/>
      <c r="ESN12" s="628"/>
      <c r="ESQ12" s="628"/>
      <c r="ESR12" s="628"/>
      <c r="ESS12" s="628"/>
      <c r="EST12" s="628"/>
      <c r="ESU12" s="628"/>
      <c r="ESV12" s="628"/>
      <c r="ESY12" s="628"/>
      <c r="ESZ12" s="628"/>
      <c r="ETA12" s="628"/>
      <c r="ETB12" s="628"/>
      <c r="ETC12" s="628"/>
      <c r="ETD12" s="628"/>
      <c r="ETG12" s="628"/>
      <c r="ETH12" s="628"/>
      <c r="ETI12" s="628"/>
      <c r="ETJ12" s="628"/>
      <c r="ETK12" s="628"/>
      <c r="ETL12" s="628"/>
      <c r="ETO12" s="628"/>
      <c r="ETP12" s="628"/>
      <c r="ETQ12" s="628"/>
      <c r="ETR12" s="628"/>
      <c r="ETS12" s="628"/>
      <c r="ETT12" s="628"/>
      <c r="ETW12" s="628"/>
      <c r="ETX12" s="628"/>
      <c r="ETY12" s="628"/>
      <c r="ETZ12" s="628"/>
      <c r="EUA12" s="628"/>
      <c r="EUB12" s="628"/>
      <c r="EUE12" s="628"/>
      <c r="EUF12" s="628"/>
      <c r="EUG12" s="628"/>
      <c r="EUH12" s="628"/>
      <c r="EUI12" s="628"/>
      <c r="EUJ12" s="628"/>
      <c r="EUM12" s="628"/>
      <c r="EUN12" s="628"/>
      <c r="EUO12" s="628"/>
      <c r="EUP12" s="628"/>
      <c r="EUQ12" s="628"/>
      <c r="EUR12" s="628"/>
      <c r="EUU12" s="628"/>
      <c r="EUV12" s="628"/>
      <c r="EUW12" s="628"/>
      <c r="EUX12" s="628"/>
      <c r="EUY12" s="628"/>
      <c r="EUZ12" s="628"/>
      <c r="EVC12" s="628"/>
      <c r="EVD12" s="628"/>
      <c r="EVE12" s="628"/>
      <c r="EVF12" s="628"/>
      <c r="EVG12" s="628"/>
      <c r="EVH12" s="628"/>
      <c r="EVK12" s="628"/>
      <c r="EVL12" s="628"/>
      <c r="EVM12" s="628"/>
      <c r="EVN12" s="628"/>
      <c r="EVO12" s="628"/>
      <c r="EVP12" s="628"/>
      <c r="EVS12" s="628"/>
      <c r="EVT12" s="628"/>
      <c r="EVU12" s="628"/>
      <c r="EVV12" s="628"/>
      <c r="EVW12" s="628"/>
      <c r="EVX12" s="628"/>
      <c r="EWA12" s="628"/>
      <c r="EWB12" s="628"/>
      <c r="EWC12" s="628"/>
      <c r="EWD12" s="628"/>
      <c r="EWE12" s="628"/>
      <c r="EWF12" s="628"/>
      <c r="EWI12" s="628"/>
      <c r="EWJ12" s="628"/>
      <c r="EWK12" s="628"/>
      <c r="EWL12" s="628"/>
      <c r="EWM12" s="628"/>
      <c r="EWN12" s="628"/>
      <c r="EWQ12" s="628"/>
      <c r="EWR12" s="628"/>
      <c r="EWS12" s="628"/>
      <c r="EWT12" s="628"/>
      <c r="EWU12" s="628"/>
      <c r="EWV12" s="628"/>
      <c r="EWY12" s="628"/>
      <c r="EWZ12" s="628"/>
      <c r="EXA12" s="628"/>
      <c r="EXB12" s="628"/>
      <c r="EXC12" s="628"/>
      <c r="EXD12" s="628"/>
      <c r="EXG12" s="628"/>
      <c r="EXH12" s="628"/>
      <c r="EXI12" s="628"/>
      <c r="EXJ12" s="628"/>
      <c r="EXK12" s="628"/>
      <c r="EXL12" s="628"/>
      <c r="EXO12" s="628"/>
      <c r="EXP12" s="628"/>
      <c r="EXQ12" s="628"/>
      <c r="EXR12" s="628"/>
      <c r="EXS12" s="628"/>
      <c r="EXT12" s="628"/>
      <c r="EXW12" s="628"/>
      <c r="EXX12" s="628"/>
      <c r="EXY12" s="628"/>
      <c r="EXZ12" s="628"/>
      <c r="EYA12" s="628"/>
      <c r="EYB12" s="628"/>
      <c r="EYE12" s="628"/>
      <c r="EYF12" s="628"/>
      <c r="EYG12" s="628"/>
      <c r="EYH12" s="628"/>
      <c r="EYI12" s="628"/>
      <c r="EYJ12" s="628"/>
      <c r="EYM12" s="628"/>
      <c r="EYN12" s="628"/>
      <c r="EYO12" s="628"/>
      <c r="EYP12" s="628"/>
      <c r="EYQ12" s="628"/>
      <c r="EYR12" s="628"/>
      <c r="EYU12" s="628"/>
      <c r="EYV12" s="628"/>
      <c r="EYW12" s="628"/>
      <c r="EYX12" s="628"/>
      <c r="EYY12" s="628"/>
      <c r="EYZ12" s="628"/>
      <c r="EZC12" s="628"/>
      <c r="EZD12" s="628"/>
      <c r="EZE12" s="628"/>
      <c r="EZF12" s="628"/>
      <c r="EZG12" s="628"/>
      <c r="EZH12" s="628"/>
      <c r="EZK12" s="628"/>
      <c r="EZL12" s="628"/>
      <c r="EZM12" s="628"/>
      <c r="EZN12" s="628"/>
      <c r="EZO12" s="628"/>
      <c r="EZP12" s="628"/>
      <c r="EZS12" s="628"/>
      <c r="EZT12" s="628"/>
      <c r="EZU12" s="628"/>
      <c r="EZV12" s="628"/>
      <c r="EZW12" s="628"/>
      <c r="EZX12" s="628"/>
      <c r="FAA12" s="628"/>
      <c r="FAB12" s="628"/>
      <c r="FAC12" s="628"/>
      <c r="FAD12" s="628"/>
      <c r="FAE12" s="628"/>
      <c r="FAF12" s="628"/>
      <c r="FAI12" s="628"/>
      <c r="FAJ12" s="628"/>
      <c r="FAK12" s="628"/>
      <c r="FAL12" s="628"/>
      <c r="FAM12" s="628"/>
      <c r="FAN12" s="628"/>
    </row>
    <row r="13" spans="1:1024 1027:2048 2051:3072 3075:4096" ht="18.75" customHeight="1">
      <c r="A13" s="12"/>
      <c r="B13" s="633"/>
      <c r="C13" s="633"/>
      <c r="D13" s="633"/>
      <c r="E13" s="633"/>
      <c r="F13" s="633"/>
      <c r="G13" s="633"/>
      <c r="H13" s="633"/>
      <c r="I13" s="633"/>
      <c r="J13" s="622" t="s">
        <v>371</v>
      </c>
      <c r="K13" s="622"/>
      <c r="L13" s="622"/>
      <c r="M13" s="622"/>
      <c r="N13" s="622"/>
      <c r="O13" s="622"/>
      <c r="P13" s="622"/>
      <c r="Q13" s="622"/>
      <c r="R13" s="622"/>
      <c r="S13" s="12"/>
      <c r="T13" s="2"/>
      <c r="U13" s="2"/>
      <c r="V13" s="2"/>
      <c r="W13" s="2"/>
      <c r="X13" s="2"/>
      <c r="Y13" s="2"/>
      <c r="Z13" s="2"/>
      <c r="AA13" s="2"/>
    </row>
    <row r="14" spans="1:1024 1027:2048 2051:3072 3075:4096">
      <c r="A14" s="146"/>
      <c r="B14" s="633"/>
      <c r="C14" s="633"/>
      <c r="D14" s="633"/>
      <c r="E14" s="633"/>
      <c r="F14" s="633"/>
      <c r="G14" s="633"/>
      <c r="H14" s="633"/>
      <c r="I14" s="633"/>
      <c r="J14" s="66" t="s">
        <v>372</v>
      </c>
      <c r="K14" s="146"/>
      <c r="L14" s="90"/>
      <c r="M14" s="90"/>
      <c r="N14" s="90"/>
      <c r="O14" s="90"/>
      <c r="P14" s="90"/>
      <c r="Q14" s="90"/>
      <c r="R14" s="90"/>
      <c r="S14" s="8"/>
      <c r="T14" s="2"/>
      <c r="U14" s="2"/>
      <c r="V14" s="2"/>
      <c r="W14" s="2"/>
      <c r="X14" s="2"/>
      <c r="Y14" s="2"/>
      <c r="Z14" s="2"/>
      <c r="AA14" s="2"/>
    </row>
    <row r="15" spans="1:1024 1027:2048 2051:3072 3075:4096">
      <c r="A15" s="146"/>
      <c r="B15" s="633"/>
      <c r="C15" s="633"/>
      <c r="D15" s="633"/>
      <c r="E15" s="633"/>
      <c r="F15" s="633"/>
      <c r="G15" s="633"/>
      <c r="H15" s="633"/>
      <c r="I15" s="633"/>
      <c r="J15" s="146"/>
      <c r="K15" s="146"/>
      <c r="L15" s="90"/>
      <c r="M15" s="66" t="s">
        <v>373</v>
      </c>
      <c r="N15" s="90"/>
      <c r="O15" s="90"/>
      <c r="P15" s="90"/>
      <c r="Q15" s="90"/>
      <c r="R15" s="90"/>
      <c r="S15" s="8"/>
      <c r="T15" s="2"/>
      <c r="U15" s="2"/>
      <c r="V15" s="2"/>
      <c r="W15" s="2"/>
      <c r="X15" s="2"/>
      <c r="Y15" s="2"/>
      <c r="Z15" s="2"/>
      <c r="AA15" s="2"/>
    </row>
    <row r="16" spans="1:1024 1027:2048 2051:3072 3075:4096">
      <c r="A16" s="146"/>
      <c r="B16" s="633"/>
      <c r="C16" s="633"/>
      <c r="D16" s="633"/>
      <c r="E16" s="633"/>
      <c r="F16" s="633"/>
      <c r="G16" s="633"/>
      <c r="H16" s="633"/>
      <c r="I16" s="633"/>
      <c r="J16" s="146"/>
      <c r="K16" s="146"/>
      <c r="L16" s="90"/>
      <c r="M16" s="90"/>
      <c r="N16" s="90"/>
      <c r="O16" s="90"/>
      <c r="P16" s="90"/>
      <c r="Q16" s="90"/>
      <c r="R16" s="90"/>
      <c r="S16" s="8"/>
      <c r="T16" s="2"/>
      <c r="U16" s="2"/>
      <c r="V16" s="2"/>
      <c r="W16" s="2"/>
      <c r="X16" s="2"/>
      <c r="Y16" s="2"/>
      <c r="Z16" s="2"/>
      <c r="AA16" s="2"/>
    </row>
    <row r="17" spans="1:27">
      <c r="A17" s="146"/>
      <c r="B17" s="633"/>
      <c r="C17" s="633"/>
      <c r="D17" s="633"/>
      <c r="E17" s="633"/>
      <c r="F17" s="633"/>
      <c r="G17" s="633"/>
      <c r="H17" s="633"/>
      <c r="I17" s="633"/>
      <c r="J17" s="146"/>
      <c r="K17" s="146"/>
      <c r="L17" s="90"/>
      <c r="M17" s="90"/>
      <c r="N17" s="90"/>
      <c r="O17" s="90"/>
      <c r="P17" s="90"/>
      <c r="Q17" s="90"/>
      <c r="R17" s="90"/>
      <c r="S17" s="8"/>
      <c r="T17" s="2"/>
      <c r="U17" s="2"/>
      <c r="V17" s="2"/>
      <c r="W17" s="2"/>
      <c r="X17" s="2"/>
      <c r="Y17" s="2"/>
      <c r="Z17" s="2"/>
      <c r="AA17" s="2"/>
    </row>
    <row r="18" spans="1:27">
      <c r="A18" s="146"/>
      <c r="B18" s="633"/>
      <c r="C18" s="633"/>
      <c r="D18" s="633"/>
      <c r="E18" s="633"/>
      <c r="F18" s="633"/>
      <c r="G18" s="633"/>
      <c r="H18" s="633"/>
      <c r="I18" s="633"/>
      <c r="J18" s="146"/>
      <c r="K18" s="146"/>
      <c r="L18" s="90"/>
      <c r="M18" s="90"/>
      <c r="N18" s="90"/>
      <c r="O18" s="90"/>
      <c r="P18" s="90"/>
      <c r="Q18" s="90"/>
      <c r="R18" s="90"/>
      <c r="S18" s="8"/>
      <c r="T18" s="2"/>
      <c r="U18" s="2"/>
      <c r="V18" s="2"/>
      <c r="W18" s="2"/>
      <c r="X18" s="2"/>
      <c r="Y18" s="2"/>
      <c r="Z18" s="2"/>
      <c r="AA18" s="2"/>
    </row>
    <row r="19" spans="1:27">
      <c r="A19" s="146"/>
      <c r="B19" s="633"/>
      <c r="C19" s="633"/>
      <c r="D19" s="633"/>
      <c r="E19" s="633"/>
      <c r="F19" s="633"/>
      <c r="G19" s="633"/>
      <c r="H19" s="633"/>
      <c r="I19" s="633"/>
      <c r="J19" s="146"/>
      <c r="K19" s="146"/>
      <c r="L19" s="90"/>
      <c r="M19" s="90"/>
      <c r="N19" s="90"/>
      <c r="O19" s="90"/>
      <c r="P19" s="90"/>
      <c r="Q19" s="90"/>
      <c r="R19" s="90"/>
      <c r="S19" s="8"/>
      <c r="T19" s="2"/>
      <c r="U19" s="2"/>
      <c r="V19" s="2"/>
      <c r="W19" s="2"/>
      <c r="X19" s="2"/>
      <c r="Y19" s="2"/>
      <c r="Z19" s="2"/>
      <c r="AA19" s="2"/>
    </row>
    <row r="20" spans="1:27" ht="18.75" customHeight="1">
      <c r="A20" s="631" t="s">
        <v>374</v>
      </c>
      <c r="B20" s="631"/>
      <c r="C20" s="631"/>
      <c r="D20" s="631"/>
      <c r="E20" s="631"/>
      <c r="F20" s="631"/>
      <c r="G20" s="631"/>
      <c r="H20" s="631"/>
      <c r="I20" s="631"/>
      <c r="J20" s="631" t="s">
        <v>374</v>
      </c>
      <c r="K20" s="631"/>
      <c r="L20" s="631"/>
      <c r="M20" s="631"/>
      <c r="N20" s="631"/>
      <c r="O20" s="631"/>
      <c r="P20" s="631"/>
      <c r="Q20" s="631"/>
      <c r="R20" s="631"/>
      <c r="S20" s="8"/>
      <c r="T20" s="2"/>
      <c r="U20" s="2"/>
      <c r="V20" s="2"/>
      <c r="W20" s="2"/>
      <c r="X20" s="2"/>
      <c r="Y20" s="2"/>
      <c r="Z20" s="2"/>
      <c r="AA20" s="2"/>
    </row>
    <row r="21" spans="1:27">
      <c r="A21" s="146"/>
      <c r="B21" s="632"/>
      <c r="C21" s="632"/>
      <c r="D21" s="632"/>
      <c r="E21" s="632"/>
      <c r="F21" s="632"/>
      <c r="G21" s="632"/>
      <c r="H21" s="632"/>
      <c r="I21" s="632"/>
      <c r="J21" s="146"/>
      <c r="K21" s="66" t="s">
        <v>375</v>
      </c>
      <c r="L21" s="90"/>
      <c r="M21" s="90"/>
      <c r="N21" s="90"/>
      <c r="O21" s="90"/>
      <c r="P21" s="90"/>
      <c r="Q21" s="90"/>
      <c r="R21" s="90"/>
      <c r="S21" s="8"/>
      <c r="T21" s="2"/>
      <c r="U21" s="2"/>
      <c r="V21" s="2"/>
      <c r="W21" s="2"/>
      <c r="X21" s="2"/>
      <c r="Y21" s="2"/>
      <c r="Z21" s="2"/>
      <c r="AA21" s="2"/>
    </row>
    <row r="22" spans="1:27">
      <c r="A22" s="146"/>
      <c r="B22" s="632"/>
      <c r="C22" s="632"/>
      <c r="D22" s="632"/>
      <c r="E22" s="632"/>
      <c r="F22" s="632"/>
      <c r="G22" s="632"/>
      <c r="H22" s="632"/>
      <c r="I22" s="632"/>
      <c r="J22" s="146"/>
      <c r="K22" s="146"/>
      <c r="L22" s="90"/>
      <c r="M22" s="90"/>
      <c r="N22" s="90"/>
      <c r="O22" s="90"/>
      <c r="P22" s="90"/>
      <c r="Q22" s="90"/>
      <c r="R22" s="90"/>
      <c r="S22" s="8"/>
      <c r="T22" s="2"/>
      <c r="U22" s="2"/>
      <c r="V22" s="2"/>
      <c r="W22" s="2"/>
      <c r="X22" s="2"/>
      <c r="Y22" s="2"/>
      <c r="Z22" s="2"/>
      <c r="AA22" s="2"/>
    </row>
    <row r="23" spans="1:27">
      <c r="A23" s="146"/>
      <c r="B23" s="632"/>
      <c r="C23" s="632"/>
      <c r="D23" s="632"/>
      <c r="E23" s="632"/>
      <c r="F23" s="632"/>
      <c r="G23" s="632"/>
      <c r="H23" s="632"/>
      <c r="I23" s="632"/>
      <c r="J23" s="146"/>
      <c r="K23" s="146"/>
      <c r="L23" s="90"/>
      <c r="M23" s="90"/>
      <c r="N23" s="90"/>
      <c r="O23" s="90"/>
      <c r="P23" s="90"/>
      <c r="Q23" s="90"/>
      <c r="R23" s="90"/>
      <c r="S23" s="8"/>
      <c r="T23" s="2"/>
      <c r="U23" s="2"/>
      <c r="V23" s="2"/>
      <c r="W23" s="2"/>
      <c r="X23" s="2"/>
      <c r="Y23" s="2"/>
      <c r="Z23" s="2"/>
      <c r="AA23" s="2"/>
    </row>
    <row r="24" spans="1:27">
      <c r="A24" s="146"/>
      <c r="B24" s="632"/>
      <c r="C24" s="632"/>
      <c r="D24" s="632"/>
      <c r="E24" s="632"/>
      <c r="F24" s="632"/>
      <c r="G24" s="632"/>
      <c r="H24" s="632"/>
      <c r="I24" s="632"/>
      <c r="J24" s="146"/>
      <c r="K24" s="146"/>
      <c r="L24" s="90"/>
      <c r="M24" s="90"/>
      <c r="N24" s="90"/>
      <c r="O24" s="90"/>
      <c r="P24" s="90"/>
      <c r="Q24" s="90"/>
      <c r="R24" s="90"/>
      <c r="S24" s="8"/>
      <c r="T24" s="2"/>
      <c r="U24" s="2"/>
      <c r="V24" s="2"/>
      <c r="W24" s="2"/>
      <c r="X24" s="2"/>
      <c r="Y24" s="2"/>
      <c r="Z24" s="2"/>
      <c r="AA24" s="2"/>
    </row>
    <row r="25" spans="1:27">
      <c r="A25" s="146"/>
      <c r="B25" s="632"/>
      <c r="C25" s="632"/>
      <c r="D25" s="632"/>
      <c r="E25" s="632"/>
      <c r="F25" s="632"/>
      <c r="G25" s="632"/>
      <c r="H25" s="632"/>
      <c r="I25" s="632"/>
      <c r="J25" s="146"/>
      <c r="K25" s="146"/>
      <c r="L25" s="90"/>
      <c r="M25" s="90"/>
      <c r="N25" s="90"/>
      <c r="O25" s="90"/>
      <c r="P25" s="90"/>
      <c r="Q25" s="90"/>
      <c r="R25" s="90"/>
      <c r="S25" s="8"/>
      <c r="T25" s="2"/>
      <c r="U25" s="2"/>
      <c r="V25" s="2"/>
      <c r="W25" s="2"/>
      <c r="X25" s="2"/>
      <c r="Y25" s="2"/>
      <c r="Z25" s="2"/>
      <c r="AA25" s="2"/>
    </row>
    <row r="26" spans="1:27">
      <c r="A26" s="146"/>
      <c r="B26" s="632"/>
      <c r="C26" s="632"/>
      <c r="D26" s="632"/>
      <c r="E26" s="632"/>
      <c r="F26" s="632"/>
      <c r="G26" s="632"/>
      <c r="H26" s="632"/>
      <c r="I26" s="632"/>
      <c r="J26" s="146"/>
      <c r="K26" s="146"/>
      <c r="L26" s="90"/>
      <c r="M26" s="90"/>
      <c r="N26" s="90"/>
      <c r="O26" s="90"/>
      <c r="P26" s="90"/>
      <c r="Q26" s="90"/>
      <c r="R26" s="90"/>
      <c r="S26" s="8"/>
      <c r="T26" s="2"/>
      <c r="U26" s="2"/>
      <c r="V26" s="2"/>
      <c r="W26" s="2"/>
      <c r="X26" s="2"/>
      <c r="Y26" s="2"/>
      <c r="Z26" s="2"/>
      <c r="AA26" s="2"/>
    </row>
    <row r="27" spans="1:27" ht="18.75" customHeight="1">
      <c r="A27" s="631" t="s">
        <v>376</v>
      </c>
      <c r="B27" s="631"/>
      <c r="C27" s="631"/>
      <c r="D27" s="631"/>
      <c r="E27" s="631"/>
      <c r="F27" s="631"/>
      <c r="G27" s="631"/>
      <c r="H27" s="631"/>
      <c r="I27" s="631"/>
      <c r="J27" s="631" t="s">
        <v>376</v>
      </c>
      <c r="K27" s="631"/>
      <c r="L27" s="631"/>
      <c r="M27" s="631"/>
      <c r="N27" s="631"/>
      <c r="O27" s="631"/>
      <c r="P27" s="631"/>
      <c r="Q27" s="631"/>
      <c r="R27" s="631"/>
      <c r="S27" s="8"/>
      <c r="T27" s="2"/>
      <c r="U27" s="2"/>
      <c r="V27" s="2"/>
      <c r="W27" s="2"/>
      <c r="X27" s="2"/>
      <c r="Y27" s="2"/>
      <c r="Z27" s="2"/>
      <c r="AA27" s="2"/>
    </row>
    <row r="28" spans="1:27">
      <c r="A28" s="146"/>
      <c r="B28" s="146"/>
      <c r="C28" s="90"/>
      <c r="D28" s="90"/>
      <c r="E28" s="90"/>
      <c r="F28" s="90"/>
      <c r="G28" s="90"/>
      <c r="H28" s="90"/>
      <c r="I28" s="90"/>
      <c r="J28" s="146"/>
      <c r="K28" s="146"/>
      <c r="L28" s="90"/>
      <c r="M28" s="90"/>
      <c r="N28" s="90"/>
      <c r="O28" s="90"/>
      <c r="P28" s="90"/>
      <c r="Q28" s="90"/>
      <c r="R28" s="90"/>
      <c r="S28" s="8"/>
      <c r="T28" s="2"/>
      <c r="U28" s="2"/>
      <c r="V28" s="2"/>
      <c r="W28" s="2"/>
      <c r="X28" s="2"/>
      <c r="Y28" s="2"/>
      <c r="Z28" s="2"/>
      <c r="AA28" s="2"/>
    </row>
    <row r="29" spans="1:27" ht="18.75" customHeight="1">
      <c r="A29" s="631" t="s">
        <v>377</v>
      </c>
      <c r="B29" s="631"/>
      <c r="C29" s="631"/>
      <c r="D29" s="631"/>
      <c r="E29" s="631"/>
      <c r="F29" s="631"/>
      <c r="G29" s="631"/>
      <c r="H29" s="631"/>
      <c r="I29" s="631"/>
      <c r="J29" s="631" t="s">
        <v>378</v>
      </c>
      <c r="K29" s="631"/>
      <c r="L29" s="631"/>
      <c r="M29" s="631"/>
      <c r="N29" s="631"/>
      <c r="O29" s="631"/>
      <c r="P29" s="631"/>
      <c r="Q29" s="631"/>
      <c r="R29" s="631"/>
      <c r="S29" s="8"/>
      <c r="T29" s="2"/>
      <c r="U29" s="2"/>
      <c r="V29" s="2"/>
      <c r="W29" s="2"/>
      <c r="X29" s="2"/>
      <c r="Y29" s="2"/>
      <c r="Z29" s="2"/>
      <c r="AA29" s="2"/>
    </row>
    <row r="30" spans="1:27">
      <c r="A30" s="146"/>
      <c r="B30" s="632"/>
      <c r="C30" s="632"/>
      <c r="D30" s="632"/>
      <c r="E30" s="632"/>
      <c r="F30" s="632"/>
      <c r="G30" s="632"/>
      <c r="H30" s="632"/>
      <c r="I30" s="632"/>
      <c r="J30" s="146"/>
      <c r="K30" s="146"/>
      <c r="L30" s="90"/>
      <c r="M30" s="90"/>
      <c r="N30" s="90"/>
      <c r="O30" s="90"/>
      <c r="P30" s="90"/>
      <c r="Q30" s="90"/>
      <c r="R30" s="90"/>
      <c r="S30" s="8"/>
      <c r="T30" s="2"/>
      <c r="U30" s="2"/>
      <c r="V30" s="2"/>
      <c r="W30" s="2"/>
      <c r="X30" s="2"/>
      <c r="Y30" s="2"/>
      <c r="Z30" s="2"/>
      <c r="AA30" s="2"/>
    </row>
    <row r="31" spans="1:27">
      <c r="A31" s="146"/>
      <c r="B31" s="632"/>
      <c r="C31" s="632"/>
      <c r="D31" s="632"/>
      <c r="E31" s="632"/>
      <c r="F31" s="632"/>
      <c r="G31" s="632"/>
      <c r="H31" s="632"/>
      <c r="I31" s="632"/>
      <c r="J31" s="146"/>
      <c r="K31" s="66" t="s">
        <v>379</v>
      </c>
      <c r="L31" s="90"/>
      <c r="M31" s="90"/>
      <c r="N31" s="90"/>
      <c r="O31" s="90"/>
      <c r="P31" s="90"/>
      <c r="Q31" s="90"/>
      <c r="R31" s="90"/>
      <c r="S31" s="8"/>
      <c r="T31" s="2"/>
      <c r="U31" s="2"/>
      <c r="V31" s="2"/>
      <c r="W31" s="2"/>
      <c r="X31" s="2"/>
      <c r="Y31" s="2"/>
      <c r="Z31" s="2"/>
      <c r="AA31" s="2"/>
    </row>
    <row r="32" spans="1:27">
      <c r="A32" s="146"/>
      <c r="B32" s="632"/>
      <c r="C32" s="632"/>
      <c r="D32" s="632"/>
      <c r="E32" s="632"/>
      <c r="F32" s="632"/>
      <c r="G32" s="632"/>
      <c r="H32" s="632"/>
      <c r="I32" s="632"/>
      <c r="J32" s="146"/>
      <c r="K32" s="146"/>
      <c r="L32" s="90"/>
      <c r="M32" s="90"/>
      <c r="N32" s="90"/>
      <c r="O32" s="90"/>
      <c r="P32" s="90"/>
      <c r="Q32" s="90"/>
      <c r="R32" s="90"/>
      <c r="S32" s="8"/>
      <c r="T32" s="2"/>
      <c r="U32" s="2"/>
      <c r="V32" s="2"/>
      <c r="W32" s="2"/>
      <c r="X32" s="2"/>
      <c r="Y32" s="2"/>
      <c r="Z32" s="2"/>
      <c r="AA32" s="2"/>
    </row>
    <row r="33" spans="1:27">
      <c r="A33" s="146"/>
      <c r="B33" s="632"/>
      <c r="C33" s="632"/>
      <c r="D33" s="632"/>
      <c r="E33" s="632"/>
      <c r="F33" s="632"/>
      <c r="G33" s="632"/>
      <c r="H33" s="632"/>
      <c r="I33" s="632"/>
      <c r="J33" s="146"/>
      <c r="K33" s="146"/>
      <c r="L33" s="90"/>
      <c r="M33" s="90"/>
      <c r="N33" s="90"/>
      <c r="O33" s="90"/>
      <c r="P33" s="90"/>
      <c r="Q33" s="90"/>
      <c r="R33" s="90"/>
      <c r="S33" s="8"/>
      <c r="T33" s="2"/>
      <c r="U33" s="2"/>
      <c r="V33" s="2"/>
      <c r="W33" s="2"/>
      <c r="X33" s="2"/>
      <c r="Y33" s="2"/>
      <c r="Z33" s="2"/>
      <c r="AA33" s="2"/>
    </row>
    <row r="34" spans="1:27">
      <c r="A34" s="146"/>
      <c r="B34" s="632"/>
      <c r="C34" s="632"/>
      <c r="D34" s="632"/>
      <c r="E34" s="632"/>
      <c r="F34" s="632"/>
      <c r="G34" s="632"/>
      <c r="H34" s="632"/>
      <c r="I34" s="632"/>
      <c r="J34" s="146"/>
      <c r="K34" s="146"/>
      <c r="L34" s="90"/>
      <c r="M34" s="90"/>
      <c r="N34" s="90"/>
      <c r="O34" s="90"/>
      <c r="P34" s="90"/>
      <c r="Q34" s="90"/>
      <c r="R34" s="90"/>
      <c r="S34" s="8"/>
      <c r="T34" s="2"/>
      <c r="U34" s="2"/>
      <c r="V34" s="2"/>
      <c r="W34" s="2"/>
      <c r="X34" s="2"/>
      <c r="Y34" s="2"/>
      <c r="Z34" s="2"/>
      <c r="AA34" s="2"/>
    </row>
    <row r="35" spans="1:27">
      <c r="A35" s="3"/>
      <c r="B35" s="632"/>
      <c r="C35" s="632"/>
      <c r="D35" s="632"/>
      <c r="E35" s="632"/>
      <c r="F35" s="632"/>
      <c r="G35" s="632"/>
      <c r="H35" s="632"/>
      <c r="I35" s="632"/>
      <c r="J35" s="3"/>
      <c r="K35" s="3"/>
      <c r="L35" s="139"/>
      <c r="M35" s="139"/>
      <c r="N35" s="139"/>
      <c r="O35" s="139"/>
      <c r="P35" s="139"/>
      <c r="Q35" s="139"/>
      <c r="R35" s="139"/>
      <c r="S35" s="8"/>
      <c r="T35" s="2"/>
      <c r="U35" s="2"/>
      <c r="V35" s="2"/>
      <c r="W35" s="2"/>
      <c r="X35" s="2"/>
      <c r="Y35" s="2"/>
      <c r="Z35" s="2"/>
      <c r="AA35" s="2"/>
    </row>
    <row r="36" spans="1:27">
      <c r="A36" s="3"/>
      <c r="B36" s="3"/>
      <c r="C36" s="139"/>
      <c r="D36" s="139"/>
      <c r="E36" s="139"/>
      <c r="F36" s="139"/>
      <c r="G36" s="139"/>
      <c r="H36" s="139"/>
      <c r="I36" s="139"/>
      <c r="J36" s="3"/>
      <c r="K36" s="3"/>
      <c r="L36" s="139"/>
      <c r="M36" s="139"/>
      <c r="N36" s="139"/>
      <c r="O36" s="139"/>
      <c r="P36" s="139"/>
      <c r="Q36" s="139"/>
      <c r="R36" s="139"/>
      <c r="S36" s="8"/>
      <c r="T36" s="2"/>
      <c r="U36" s="2"/>
      <c r="V36" s="2"/>
      <c r="W36" s="2"/>
      <c r="X36" s="2"/>
      <c r="Y36" s="2"/>
      <c r="Z36" s="2"/>
      <c r="AA36" s="2"/>
    </row>
    <row r="37" spans="1:27">
      <c r="A37" s="3"/>
      <c r="B37" s="3"/>
      <c r="C37" s="139"/>
      <c r="D37" s="139"/>
      <c r="E37" s="139"/>
      <c r="F37" s="139"/>
      <c r="G37" s="139"/>
      <c r="H37" s="139"/>
      <c r="I37" s="139"/>
      <c r="J37" s="3"/>
      <c r="K37" s="3"/>
      <c r="L37" s="139"/>
      <c r="M37" s="139"/>
      <c r="N37" s="139"/>
      <c r="O37" s="139"/>
      <c r="P37" s="139"/>
      <c r="Q37" s="139"/>
      <c r="R37" s="139"/>
      <c r="S37" s="8"/>
      <c r="T37" s="2"/>
      <c r="U37" s="2"/>
      <c r="V37" s="2"/>
      <c r="W37" s="2"/>
      <c r="X37" s="2"/>
      <c r="Y37" s="2"/>
      <c r="Z37" s="2"/>
      <c r="AA37" s="2"/>
    </row>
    <row r="38" spans="1:27">
      <c r="A38" s="4"/>
      <c r="B38" s="4"/>
      <c r="J38" s="4"/>
      <c r="K38" s="4"/>
      <c r="S38" s="2"/>
      <c r="T38" s="2"/>
      <c r="U38" s="2"/>
      <c r="V38" s="2"/>
      <c r="W38" s="2"/>
      <c r="X38" s="2"/>
      <c r="Y38" s="2"/>
      <c r="Z38" s="2"/>
      <c r="AA38" s="2"/>
    </row>
    <row r="39" spans="1:27">
      <c r="A39" s="4"/>
      <c r="B39" s="4"/>
      <c r="J39" s="4"/>
      <c r="K39" s="4"/>
      <c r="S39" s="2"/>
      <c r="T39" s="2"/>
      <c r="U39" s="2"/>
      <c r="V39" s="2"/>
      <c r="W39" s="2"/>
      <c r="X39" s="2"/>
      <c r="Y39" s="2"/>
      <c r="Z39" s="2"/>
      <c r="AA39" s="2"/>
    </row>
  </sheetData>
  <mergeCells count="533">
    <mergeCell ref="B30:I35"/>
    <mergeCell ref="J20:R20"/>
    <mergeCell ref="J27:R27"/>
    <mergeCell ref="J29:R29"/>
    <mergeCell ref="B13:I19"/>
    <mergeCell ref="B21:I26"/>
    <mergeCell ref="A27:I27"/>
    <mergeCell ref="A29:I29"/>
    <mergeCell ref="A20:I20"/>
    <mergeCell ref="S7:X12"/>
    <mergeCell ref="AA7:AF12"/>
    <mergeCell ref="AI7:AN12"/>
    <mergeCell ref="J1:R1"/>
    <mergeCell ref="J4:R4"/>
    <mergeCell ref="J13:R13"/>
    <mergeCell ref="A1:I1"/>
    <mergeCell ref="A4:I4"/>
    <mergeCell ref="A12:I12"/>
    <mergeCell ref="B5:C5"/>
    <mergeCell ref="J2:R2"/>
    <mergeCell ref="CU7:CZ12"/>
    <mergeCell ref="DC7:DH12"/>
    <mergeCell ref="DK7:DP12"/>
    <mergeCell ref="CE7:CJ12"/>
    <mergeCell ref="CM7:CR12"/>
    <mergeCell ref="BG7:BL12"/>
    <mergeCell ref="BO7:BT12"/>
    <mergeCell ref="BW7:CB12"/>
    <mergeCell ref="AQ7:AV12"/>
    <mergeCell ref="AY7:BD12"/>
    <mergeCell ref="FW7:GB12"/>
    <mergeCell ref="GE7:GJ12"/>
    <mergeCell ref="GM7:GR12"/>
    <mergeCell ref="FG7:FL12"/>
    <mergeCell ref="FO7:FT12"/>
    <mergeCell ref="EI7:EN12"/>
    <mergeCell ref="EQ7:EV12"/>
    <mergeCell ref="EY7:FD12"/>
    <mergeCell ref="DS7:DX12"/>
    <mergeCell ref="EA7:EF12"/>
    <mergeCell ref="IY7:JD12"/>
    <mergeCell ref="JG7:JL12"/>
    <mergeCell ref="JO7:JT12"/>
    <mergeCell ref="II7:IN12"/>
    <mergeCell ref="IQ7:IV12"/>
    <mergeCell ref="HK7:HP12"/>
    <mergeCell ref="HS7:HX12"/>
    <mergeCell ref="IA7:IF12"/>
    <mergeCell ref="GU7:GZ12"/>
    <mergeCell ref="HC7:HH12"/>
    <mergeCell ref="MA7:MF12"/>
    <mergeCell ref="MI7:MN12"/>
    <mergeCell ref="MQ7:MV12"/>
    <mergeCell ref="LK7:LP12"/>
    <mergeCell ref="LS7:LX12"/>
    <mergeCell ref="KM7:KR12"/>
    <mergeCell ref="KU7:KZ12"/>
    <mergeCell ref="LC7:LH12"/>
    <mergeCell ref="JW7:KB12"/>
    <mergeCell ref="KE7:KJ12"/>
    <mergeCell ref="PC7:PH12"/>
    <mergeCell ref="PK7:PP12"/>
    <mergeCell ref="PS7:PX12"/>
    <mergeCell ref="OM7:OR12"/>
    <mergeCell ref="OU7:OZ12"/>
    <mergeCell ref="NO7:NT12"/>
    <mergeCell ref="NW7:OB12"/>
    <mergeCell ref="OE7:OJ12"/>
    <mergeCell ref="MY7:ND12"/>
    <mergeCell ref="NG7:NL12"/>
    <mergeCell ref="SE7:SJ12"/>
    <mergeCell ref="SM7:SR12"/>
    <mergeCell ref="SU7:SZ12"/>
    <mergeCell ref="RO7:RT12"/>
    <mergeCell ref="RW7:SB12"/>
    <mergeCell ref="QQ7:QV12"/>
    <mergeCell ref="QY7:RD12"/>
    <mergeCell ref="RG7:RL12"/>
    <mergeCell ref="QA7:QF12"/>
    <mergeCell ref="QI7:QN12"/>
    <mergeCell ref="VG7:VL12"/>
    <mergeCell ref="VO7:VT12"/>
    <mergeCell ref="VW7:WB12"/>
    <mergeCell ref="UQ7:UV12"/>
    <mergeCell ref="UY7:VD12"/>
    <mergeCell ref="TS7:TX12"/>
    <mergeCell ref="UA7:UF12"/>
    <mergeCell ref="UI7:UN12"/>
    <mergeCell ref="TC7:TH12"/>
    <mergeCell ref="TK7:TP12"/>
    <mergeCell ref="YI7:YN12"/>
    <mergeCell ref="YQ7:YV12"/>
    <mergeCell ref="YY7:ZD12"/>
    <mergeCell ref="XS7:XX12"/>
    <mergeCell ref="YA7:YF12"/>
    <mergeCell ref="WU7:WZ12"/>
    <mergeCell ref="XC7:XH12"/>
    <mergeCell ref="XK7:XP12"/>
    <mergeCell ref="WE7:WJ12"/>
    <mergeCell ref="WM7:WR12"/>
    <mergeCell ref="ABK7:ABP12"/>
    <mergeCell ref="ABS7:ABX12"/>
    <mergeCell ref="ACA7:ACF12"/>
    <mergeCell ref="AAU7:AAZ12"/>
    <mergeCell ref="ABC7:ABH12"/>
    <mergeCell ref="ZW7:AAB12"/>
    <mergeCell ref="AAE7:AAJ12"/>
    <mergeCell ref="AAM7:AAR12"/>
    <mergeCell ref="ZG7:ZL12"/>
    <mergeCell ref="ZO7:ZT12"/>
    <mergeCell ref="AEM7:AER12"/>
    <mergeCell ref="AEU7:AEZ12"/>
    <mergeCell ref="AFC7:AFH12"/>
    <mergeCell ref="ADW7:AEB12"/>
    <mergeCell ref="AEE7:AEJ12"/>
    <mergeCell ref="ACY7:ADD12"/>
    <mergeCell ref="ADG7:ADL12"/>
    <mergeCell ref="ADO7:ADT12"/>
    <mergeCell ref="ACI7:ACN12"/>
    <mergeCell ref="ACQ7:ACV12"/>
    <mergeCell ref="AHO7:AHT12"/>
    <mergeCell ref="AHW7:AIB12"/>
    <mergeCell ref="AIE7:AIJ12"/>
    <mergeCell ref="AGY7:AHD12"/>
    <mergeCell ref="AHG7:AHL12"/>
    <mergeCell ref="AGA7:AGF12"/>
    <mergeCell ref="AGI7:AGN12"/>
    <mergeCell ref="AGQ7:AGV12"/>
    <mergeCell ref="AFK7:AFP12"/>
    <mergeCell ref="AFS7:AFX12"/>
    <mergeCell ref="AKQ7:AKV12"/>
    <mergeCell ref="AKY7:ALD12"/>
    <mergeCell ref="ALG7:ALL12"/>
    <mergeCell ref="AKA7:AKF12"/>
    <mergeCell ref="AKI7:AKN12"/>
    <mergeCell ref="AJC7:AJH12"/>
    <mergeCell ref="AJK7:AJP12"/>
    <mergeCell ref="AJS7:AJX12"/>
    <mergeCell ref="AIM7:AIR12"/>
    <mergeCell ref="AIU7:AIZ12"/>
    <mergeCell ref="ANS7:ANX12"/>
    <mergeCell ref="AOA7:AOF12"/>
    <mergeCell ref="AOI7:AON12"/>
    <mergeCell ref="ANC7:ANH12"/>
    <mergeCell ref="ANK7:ANP12"/>
    <mergeCell ref="AME7:AMJ12"/>
    <mergeCell ref="AMM7:AMR12"/>
    <mergeCell ref="AMU7:AMZ12"/>
    <mergeCell ref="ALO7:ALT12"/>
    <mergeCell ref="ALW7:AMB12"/>
    <mergeCell ref="AQU7:AQZ12"/>
    <mergeCell ref="ARC7:ARH12"/>
    <mergeCell ref="ARK7:ARP12"/>
    <mergeCell ref="AQE7:AQJ12"/>
    <mergeCell ref="AQM7:AQR12"/>
    <mergeCell ref="APG7:APL12"/>
    <mergeCell ref="APO7:APT12"/>
    <mergeCell ref="APW7:AQB12"/>
    <mergeCell ref="AOQ7:AOV12"/>
    <mergeCell ref="AOY7:APD12"/>
    <mergeCell ref="ATW7:AUB12"/>
    <mergeCell ref="AUE7:AUJ12"/>
    <mergeCell ref="AUM7:AUR12"/>
    <mergeCell ref="ATG7:ATL12"/>
    <mergeCell ref="ATO7:ATT12"/>
    <mergeCell ref="ASI7:ASN12"/>
    <mergeCell ref="ASQ7:ASV12"/>
    <mergeCell ref="ASY7:ATD12"/>
    <mergeCell ref="ARS7:ARX12"/>
    <mergeCell ref="ASA7:ASF12"/>
    <mergeCell ref="AWY7:AXD12"/>
    <mergeCell ref="AXG7:AXL12"/>
    <mergeCell ref="AXO7:AXT12"/>
    <mergeCell ref="AWI7:AWN12"/>
    <mergeCell ref="AWQ7:AWV12"/>
    <mergeCell ref="AVK7:AVP12"/>
    <mergeCell ref="AVS7:AVX12"/>
    <mergeCell ref="AWA7:AWF12"/>
    <mergeCell ref="AUU7:AUZ12"/>
    <mergeCell ref="AVC7:AVH12"/>
    <mergeCell ref="BAA7:BAF12"/>
    <mergeCell ref="BAI7:BAN12"/>
    <mergeCell ref="BAQ7:BAV12"/>
    <mergeCell ref="AZK7:AZP12"/>
    <mergeCell ref="AZS7:AZX12"/>
    <mergeCell ref="AYM7:AYR12"/>
    <mergeCell ref="AYU7:AYZ12"/>
    <mergeCell ref="AZC7:AZH12"/>
    <mergeCell ref="AXW7:AYB12"/>
    <mergeCell ref="AYE7:AYJ12"/>
    <mergeCell ref="BDC7:BDH12"/>
    <mergeCell ref="BDK7:BDP12"/>
    <mergeCell ref="BDS7:BDX12"/>
    <mergeCell ref="BCM7:BCR12"/>
    <mergeCell ref="BCU7:BCZ12"/>
    <mergeCell ref="BBO7:BBT12"/>
    <mergeCell ref="BBW7:BCB12"/>
    <mergeCell ref="BCE7:BCJ12"/>
    <mergeCell ref="BAY7:BBD12"/>
    <mergeCell ref="BBG7:BBL12"/>
    <mergeCell ref="BGE7:BGJ12"/>
    <mergeCell ref="BGM7:BGR12"/>
    <mergeCell ref="BGU7:BGZ12"/>
    <mergeCell ref="BFO7:BFT12"/>
    <mergeCell ref="BFW7:BGB12"/>
    <mergeCell ref="BEQ7:BEV12"/>
    <mergeCell ref="BEY7:BFD12"/>
    <mergeCell ref="BFG7:BFL12"/>
    <mergeCell ref="BEA7:BEF12"/>
    <mergeCell ref="BEI7:BEN12"/>
    <mergeCell ref="BJG7:BJL12"/>
    <mergeCell ref="BJO7:BJT12"/>
    <mergeCell ref="BJW7:BKB12"/>
    <mergeCell ref="BIQ7:BIV12"/>
    <mergeCell ref="BIY7:BJD12"/>
    <mergeCell ref="BHS7:BHX12"/>
    <mergeCell ref="BIA7:BIF12"/>
    <mergeCell ref="BII7:BIN12"/>
    <mergeCell ref="BHC7:BHH12"/>
    <mergeCell ref="BHK7:BHP12"/>
    <mergeCell ref="BMI7:BMN12"/>
    <mergeCell ref="BMQ7:BMV12"/>
    <mergeCell ref="BMY7:BND12"/>
    <mergeCell ref="BLS7:BLX12"/>
    <mergeCell ref="BMA7:BMF12"/>
    <mergeCell ref="BKU7:BKZ12"/>
    <mergeCell ref="BLC7:BLH12"/>
    <mergeCell ref="BLK7:BLP12"/>
    <mergeCell ref="BKE7:BKJ12"/>
    <mergeCell ref="BKM7:BKR12"/>
    <mergeCell ref="BPK7:BPP12"/>
    <mergeCell ref="BPS7:BPX12"/>
    <mergeCell ref="BQA7:BQF12"/>
    <mergeCell ref="BOU7:BOZ12"/>
    <mergeCell ref="BPC7:BPH12"/>
    <mergeCell ref="BNW7:BOB12"/>
    <mergeCell ref="BOE7:BOJ12"/>
    <mergeCell ref="BOM7:BOR12"/>
    <mergeCell ref="BNG7:BNL12"/>
    <mergeCell ref="BNO7:BNT12"/>
    <mergeCell ref="BSM7:BSR12"/>
    <mergeCell ref="BSU7:BSZ12"/>
    <mergeCell ref="BTC7:BTH12"/>
    <mergeCell ref="BRW7:BSB12"/>
    <mergeCell ref="BSE7:BSJ12"/>
    <mergeCell ref="BQY7:BRD12"/>
    <mergeCell ref="BRG7:BRL12"/>
    <mergeCell ref="BRO7:BRT12"/>
    <mergeCell ref="BQI7:BQN12"/>
    <mergeCell ref="BQQ7:BQV12"/>
    <mergeCell ref="BVO7:BVT12"/>
    <mergeCell ref="BVW7:BWB12"/>
    <mergeCell ref="BWE7:BWJ12"/>
    <mergeCell ref="BUY7:BVD12"/>
    <mergeCell ref="BVG7:BVL12"/>
    <mergeCell ref="BUA7:BUF12"/>
    <mergeCell ref="BUI7:BUN12"/>
    <mergeCell ref="BUQ7:BUV12"/>
    <mergeCell ref="BTK7:BTP12"/>
    <mergeCell ref="BTS7:BTX12"/>
    <mergeCell ref="BYQ7:BYV12"/>
    <mergeCell ref="BYY7:BZD12"/>
    <mergeCell ref="BZG7:BZL12"/>
    <mergeCell ref="BYA7:BYF12"/>
    <mergeCell ref="BYI7:BYN12"/>
    <mergeCell ref="BXC7:BXH12"/>
    <mergeCell ref="BXK7:BXP12"/>
    <mergeCell ref="BXS7:BXX12"/>
    <mergeCell ref="BWM7:BWR12"/>
    <mergeCell ref="BWU7:BWZ12"/>
    <mergeCell ref="CBS7:CBX12"/>
    <mergeCell ref="CCA7:CCF12"/>
    <mergeCell ref="CCI7:CCN12"/>
    <mergeCell ref="CBC7:CBH12"/>
    <mergeCell ref="CBK7:CBP12"/>
    <mergeCell ref="CAE7:CAJ12"/>
    <mergeCell ref="CAM7:CAR12"/>
    <mergeCell ref="CAU7:CAZ12"/>
    <mergeCell ref="BZO7:BZT12"/>
    <mergeCell ref="BZW7:CAB12"/>
    <mergeCell ref="CEU7:CEZ12"/>
    <mergeCell ref="CFC7:CFH12"/>
    <mergeCell ref="CFK7:CFP12"/>
    <mergeCell ref="CEE7:CEJ12"/>
    <mergeCell ref="CEM7:CER12"/>
    <mergeCell ref="CDG7:CDL12"/>
    <mergeCell ref="CDO7:CDT12"/>
    <mergeCell ref="CDW7:CEB12"/>
    <mergeCell ref="CCQ7:CCV12"/>
    <mergeCell ref="CCY7:CDD12"/>
    <mergeCell ref="CHW7:CIB12"/>
    <mergeCell ref="CIE7:CIJ12"/>
    <mergeCell ref="CIM7:CIR12"/>
    <mergeCell ref="CHG7:CHL12"/>
    <mergeCell ref="CHO7:CHT12"/>
    <mergeCell ref="CGI7:CGN12"/>
    <mergeCell ref="CGQ7:CGV12"/>
    <mergeCell ref="CGY7:CHD12"/>
    <mergeCell ref="CFS7:CFX12"/>
    <mergeCell ref="CGA7:CGF12"/>
    <mergeCell ref="CKY7:CLD12"/>
    <mergeCell ref="CLG7:CLL12"/>
    <mergeCell ref="CLO7:CLT12"/>
    <mergeCell ref="CKI7:CKN12"/>
    <mergeCell ref="CKQ7:CKV12"/>
    <mergeCell ref="CJK7:CJP12"/>
    <mergeCell ref="CJS7:CJX12"/>
    <mergeCell ref="CKA7:CKF12"/>
    <mergeCell ref="CIU7:CIZ12"/>
    <mergeCell ref="CJC7:CJH12"/>
    <mergeCell ref="COA7:COF12"/>
    <mergeCell ref="COI7:CON12"/>
    <mergeCell ref="COQ7:COV12"/>
    <mergeCell ref="CNK7:CNP12"/>
    <mergeCell ref="CNS7:CNX12"/>
    <mergeCell ref="CMM7:CMR12"/>
    <mergeCell ref="CMU7:CMZ12"/>
    <mergeCell ref="CNC7:CNH12"/>
    <mergeCell ref="CLW7:CMB12"/>
    <mergeCell ref="CME7:CMJ12"/>
    <mergeCell ref="CRC7:CRH12"/>
    <mergeCell ref="CRK7:CRP12"/>
    <mergeCell ref="CRS7:CRX12"/>
    <mergeCell ref="CQM7:CQR12"/>
    <mergeCell ref="CQU7:CQZ12"/>
    <mergeCell ref="CPO7:CPT12"/>
    <mergeCell ref="CPW7:CQB12"/>
    <mergeCell ref="CQE7:CQJ12"/>
    <mergeCell ref="COY7:CPD12"/>
    <mergeCell ref="CPG7:CPL12"/>
    <mergeCell ref="CUE7:CUJ12"/>
    <mergeCell ref="CUM7:CUR12"/>
    <mergeCell ref="CUU7:CUZ12"/>
    <mergeCell ref="CTO7:CTT12"/>
    <mergeCell ref="CTW7:CUB12"/>
    <mergeCell ref="CSQ7:CSV12"/>
    <mergeCell ref="CSY7:CTD12"/>
    <mergeCell ref="CTG7:CTL12"/>
    <mergeCell ref="CSA7:CSF12"/>
    <mergeCell ref="CSI7:CSN12"/>
    <mergeCell ref="CXG7:CXL12"/>
    <mergeCell ref="CXO7:CXT12"/>
    <mergeCell ref="CXW7:CYB12"/>
    <mergeCell ref="CWQ7:CWV12"/>
    <mergeCell ref="CWY7:CXD12"/>
    <mergeCell ref="CVS7:CVX12"/>
    <mergeCell ref="CWA7:CWF12"/>
    <mergeCell ref="CWI7:CWN12"/>
    <mergeCell ref="CVC7:CVH12"/>
    <mergeCell ref="CVK7:CVP12"/>
    <mergeCell ref="DAI7:DAN12"/>
    <mergeCell ref="DAQ7:DAV12"/>
    <mergeCell ref="DAY7:DBD12"/>
    <mergeCell ref="CZS7:CZX12"/>
    <mergeCell ref="DAA7:DAF12"/>
    <mergeCell ref="CYU7:CYZ12"/>
    <mergeCell ref="CZC7:CZH12"/>
    <mergeCell ref="CZK7:CZP12"/>
    <mergeCell ref="CYE7:CYJ12"/>
    <mergeCell ref="CYM7:CYR12"/>
    <mergeCell ref="DDK7:DDP12"/>
    <mergeCell ref="DDS7:DDX12"/>
    <mergeCell ref="DEA7:DEF12"/>
    <mergeCell ref="DCU7:DCZ12"/>
    <mergeCell ref="DDC7:DDH12"/>
    <mergeCell ref="DBW7:DCB12"/>
    <mergeCell ref="DCE7:DCJ12"/>
    <mergeCell ref="DCM7:DCR12"/>
    <mergeCell ref="DBG7:DBL12"/>
    <mergeCell ref="DBO7:DBT12"/>
    <mergeCell ref="DGM7:DGR12"/>
    <mergeCell ref="DGU7:DGZ12"/>
    <mergeCell ref="DHC7:DHH12"/>
    <mergeCell ref="DFW7:DGB12"/>
    <mergeCell ref="DGE7:DGJ12"/>
    <mergeCell ref="DEY7:DFD12"/>
    <mergeCell ref="DFG7:DFL12"/>
    <mergeCell ref="DFO7:DFT12"/>
    <mergeCell ref="DEI7:DEN12"/>
    <mergeCell ref="DEQ7:DEV12"/>
    <mergeCell ref="DJO7:DJT12"/>
    <mergeCell ref="DJW7:DKB12"/>
    <mergeCell ref="DKE7:DKJ12"/>
    <mergeCell ref="DIY7:DJD12"/>
    <mergeCell ref="DJG7:DJL12"/>
    <mergeCell ref="DIA7:DIF12"/>
    <mergeCell ref="DII7:DIN12"/>
    <mergeCell ref="DIQ7:DIV12"/>
    <mergeCell ref="DHK7:DHP12"/>
    <mergeCell ref="DHS7:DHX12"/>
    <mergeCell ref="DMQ7:DMV12"/>
    <mergeCell ref="DMY7:DND12"/>
    <mergeCell ref="DNG7:DNL12"/>
    <mergeCell ref="DMA7:DMF12"/>
    <mergeCell ref="DMI7:DMN12"/>
    <mergeCell ref="DLC7:DLH12"/>
    <mergeCell ref="DLK7:DLP12"/>
    <mergeCell ref="DLS7:DLX12"/>
    <mergeCell ref="DKM7:DKR12"/>
    <mergeCell ref="DKU7:DKZ12"/>
    <mergeCell ref="DPS7:DPX12"/>
    <mergeCell ref="DQA7:DQF12"/>
    <mergeCell ref="DQI7:DQN12"/>
    <mergeCell ref="DPC7:DPH12"/>
    <mergeCell ref="DPK7:DPP12"/>
    <mergeCell ref="DOE7:DOJ12"/>
    <mergeCell ref="DOM7:DOR12"/>
    <mergeCell ref="DOU7:DOZ12"/>
    <mergeCell ref="DNO7:DNT12"/>
    <mergeCell ref="DNW7:DOB12"/>
    <mergeCell ref="DSU7:DSZ12"/>
    <mergeCell ref="DTC7:DTH12"/>
    <mergeCell ref="DTK7:DTP12"/>
    <mergeCell ref="DSE7:DSJ12"/>
    <mergeCell ref="DSM7:DSR12"/>
    <mergeCell ref="DRG7:DRL12"/>
    <mergeCell ref="DRO7:DRT12"/>
    <mergeCell ref="DRW7:DSB12"/>
    <mergeCell ref="DQQ7:DQV12"/>
    <mergeCell ref="DQY7:DRD12"/>
    <mergeCell ref="DVW7:DWB12"/>
    <mergeCell ref="DWE7:DWJ12"/>
    <mergeCell ref="DWM7:DWR12"/>
    <mergeCell ref="DVG7:DVL12"/>
    <mergeCell ref="DVO7:DVT12"/>
    <mergeCell ref="DUI7:DUN12"/>
    <mergeCell ref="DUQ7:DUV12"/>
    <mergeCell ref="DUY7:DVD12"/>
    <mergeCell ref="DTS7:DTX12"/>
    <mergeCell ref="DUA7:DUF12"/>
    <mergeCell ref="DYY7:DZD12"/>
    <mergeCell ref="DZG7:DZL12"/>
    <mergeCell ref="DZO7:DZT12"/>
    <mergeCell ref="DYI7:DYN12"/>
    <mergeCell ref="DYQ7:DYV12"/>
    <mergeCell ref="DXK7:DXP12"/>
    <mergeCell ref="DXS7:DXX12"/>
    <mergeCell ref="DYA7:DYF12"/>
    <mergeCell ref="DWU7:DWZ12"/>
    <mergeCell ref="DXC7:DXH12"/>
    <mergeCell ref="ECA7:ECF12"/>
    <mergeCell ref="ECI7:ECN12"/>
    <mergeCell ref="ECQ7:ECV12"/>
    <mergeCell ref="EBK7:EBP12"/>
    <mergeCell ref="EBS7:EBX12"/>
    <mergeCell ref="EAM7:EAR12"/>
    <mergeCell ref="EAU7:EAZ12"/>
    <mergeCell ref="EBC7:EBH12"/>
    <mergeCell ref="DZW7:EAB12"/>
    <mergeCell ref="EAE7:EAJ12"/>
    <mergeCell ref="EFC7:EFH12"/>
    <mergeCell ref="EFK7:EFP12"/>
    <mergeCell ref="EFS7:EFX12"/>
    <mergeCell ref="EEM7:EER12"/>
    <mergeCell ref="EEU7:EEZ12"/>
    <mergeCell ref="EDO7:EDT12"/>
    <mergeCell ref="EDW7:EEB12"/>
    <mergeCell ref="EEE7:EEJ12"/>
    <mergeCell ref="ECY7:EDD12"/>
    <mergeCell ref="EDG7:EDL12"/>
    <mergeCell ref="EIE7:EIJ12"/>
    <mergeCell ref="EIM7:EIR12"/>
    <mergeCell ref="EIU7:EIZ12"/>
    <mergeCell ref="EHO7:EHT12"/>
    <mergeCell ref="EHW7:EIB12"/>
    <mergeCell ref="EGQ7:EGV12"/>
    <mergeCell ref="EGY7:EHD12"/>
    <mergeCell ref="EHG7:EHL12"/>
    <mergeCell ref="EGA7:EGF12"/>
    <mergeCell ref="EGI7:EGN12"/>
    <mergeCell ref="ELG7:ELL12"/>
    <mergeCell ref="ELO7:ELT12"/>
    <mergeCell ref="ELW7:EMB12"/>
    <mergeCell ref="EKQ7:EKV12"/>
    <mergeCell ref="EKY7:ELD12"/>
    <mergeCell ref="EJS7:EJX12"/>
    <mergeCell ref="EKA7:EKF12"/>
    <mergeCell ref="EKI7:EKN12"/>
    <mergeCell ref="EJC7:EJH12"/>
    <mergeCell ref="EJK7:EJP12"/>
    <mergeCell ref="EOI7:EON12"/>
    <mergeCell ref="EOQ7:EOV12"/>
    <mergeCell ref="EOY7:EPD12"/>
    <mergeCell ref="ENS7:ENX12"/>
    <mergeCell ref="EOA7:EOF12"/>
    <mergeCell ref="EMU7:EMZ12"/>
    <mergeCell ref="ENC7:ENH12"/>
    <mergeCell ref="ENK7:ENP12"/>
    <mergeCell ref="EME7:EMJ12"/>
    <mergeCell ref="EMM7:EMR12"/>
    <mergeCell ref="ERK7:ERP12"/>
    <mergeCell ref="ERS7:ERX12"/>
    <mergeCell ref="ESA7:ESF12"/>
    <mergeCell ref="EQU7:EQZ12"/>
    <mergeCell ref="ERC7:ERH12"/>
    <mergeCell ref="EPW7:EQB12"/>
    <mergeCell ref="EQE7:EQJ12"/>
    <mergeCell ref="EQM7:EQR12"/>
    <mergeCell ref="EPG7:EPL12"/>
    <mergeCell ref="EPO7:EPT12"/>
    <mergeCell ref="EUU7:EUZ12"/>
    <mergeCell ref="EVC7:EVH12"/>
    <mergeCell ref="ETW7:EUB12"/>
    <mergeCell ref="EUE7:EUJ12"/>
    <mergeCell ref="ESY7:ETD12"/>
    <mergeCell ref="ETG7:ETL12"/>
    <mergeCell ref="ETO7:ETT12"/>
    <mergeCell ref="ESI7:ESN12"/>
    <mergeCell ref="ESQ7:ESV12"/>
    <mergeCell ref="FAA7:FAF12"/>
    <mergeCell ref="FAI7:FAN12"/>
    <mergeCell ref="D5:I5"/>
    <mergeCell ref="B6:C6"/>
    <mergeCell ref="D6:I6"/>
    <mergeCell ref="B7:C7"/>
    <mergeCell ref="D7:I11"/>
    <mergeCell ref="J12:R12"/>
    <mergeCell ref="EZC7:EZH12"/>
    <mergeCell ref="EZK7:EZP12"/>
    <mergeCell ref="EZS7:EZX12"/>
    <mergeCell ref="EYM7:EYR12"/>
    <mergeCell ref="EYU7:EYZ12"/>
    <mergeCell ref="EXO7:EXT12"/>
    <mergeCell ref="EXW7:EYB12"/>
    <mergeCell ref="EYE7:EYJ12"/>
    <mergeCell ref="EWY7:EXD12"/>
    <mergeCell ref="EXG7:EXL12"/>
    <mergeCell ref="EWA7:EWF12"/>
    <mergeCell ref="EWI7:EWN12"/>
    <mergeCell ref="EWQ7:EWV12"/>
    <mergeCell ref="EVK7:EVP12"/>
    <mergeCell ref="EVS7:EVX12"/>
    <mergeCell ref="EUM7:EUR12"/>
  </mergeCells>
  <phoneticPr fontId="1"/>
  <dataValidations count="3">
    <dataValidation type="list" allowBlank="1" showInputMessage="1" showErrorMessage="1" sqref="B7:C7" xr:uid="{00000000-0002-0000-0900-000000000000}">
      <formula1>"事業内容等：,　"</formula1>
    </dataValidation>
    <dataValidation type="list" allowBlank="1" showInputMessage="1" showErrorMessage="1" sqref="B6:C6" xr:uid="{00000000-0002-0000-0900-000001000000}">
      <formula1>"名　　　称：,　"</formula1>
    </dataValidation>
    <dataValidation type="list" allowBlank="1" showInputMessage="1" showErrorMessage="1" sqref="B5:C5" xr:uid="{00000000-0002-0000-0900-000002000000}">
      <formula1>"住　　　所：,　"</formula1>
    </dataValidation>
  </dataValidations>
  <pageMargins left="1.1811023622047245"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77"/>
  <sheetViews>
    <sheetView view="pageBreakPreview" zoomScaleNormal="100" zoomScaleSheetLayoutView="100" workbookViewId="0">
      <selection sqref="A1:J1"/>
    </sheetView>
  </sheetViews>
  <sheetFormatPr defaultRowHeight="18.75"/>
  <cols>
    <col min="1" max="1" width="4.625" style="5" customWidth="1"/>
    <col min="2" max="2" width="5" style="5" customWidth="1"/>
    <col min="3" max="4" width="9" style="5"/>
    <col min="5" max="10" width="7.5" style="5" customWidth="1"/>
    <col min="11" max="11" width="4.625" style="5" customWidth="1"/>
    <col min="12" max="12" width="5" style="5" customWidth="1"/>
    <col min="13" max="14" width="9" style="5"/>
    <col min="15" max="20" width="7.5" style="5" customWidth="1"/>
    <col min="21" max="16384" width="9" style="2"/>
  </cols>
  <sheetData>
    <row r="1" spans="1:29" ht="18.75" customHeight="1">
      <c r="A1" s="612" t="s">
        <v>380</v>
      </c>
      <c r="B1" s="612"/>
      <c r="C1" s="612"/>
      <c r="D1" s="612"/>
      <c r="E1" s="612"/>
      <c r="F1" s="612"/>
      <c r="G1" s="612"/>
      <c r="H1" s="612"/>
      <c r="I1" s="612"/>
      <c r="J1" s="612"/>
      <c r="K1" s="612" t="s">
        <v>380</v>
      </c>
      <c r="L1" s="612"/>
      <c r="M1" s="612"/>
      <c r="N1" s="612"/>
      <c r="O1" s="612"/>
      <c r="P1" s="612"/>
      <c r="Q1" s="612"/>
      <c r="R1" s="612"/>
      <c r="S1" s="612"/>
      <c r="T1" s="612"/>
    </row>
    <row r="2" spans="1:29">
      <c r="A2" s="10"/>
      <c r="B2" s="10"/>
      <c r="K2" s="606" t="s">
        <v>175</v>
      </c>
      <c r="L2" s="606"/>
      <c r="M2" s="606"/>
      <c r="N2" s="606"/>
      <c r="O2" s="606"/>
      <c r="P2" s="606"/>
      <c r="Q2" s="606"/>
      <c r="R2" s="606"/>
      <c r="S2" s="606"/>
      <c r="T2" s="606"/>
    </row>
    <row r="3" spans="1:29">
      <c r="A3" s="130"/>
      <c r="B3" s="130"/>
      <c r="C3" s="130"/>
      <c r="D3" s="130"/>
      <c r="E3" s="130"/>
      <c r="F3" s="130"/>
      <c r="G3" s="130"/>
      <c r="H3" s="130"/>
      <c r="I3" s="130"/>
      <c r="J3" s="130"/>
      <c r="K3" s="130"/>
      <c r="L3" s="130"/>
      <c r="M3" s="130"/>
      <c r="N3" s="130"/>
      <c r="O3" s="130"/>
      <c r="P3" s="130"/>
      <c r="Q3" s="130"/>
      <c r="R3" s="130"/>
      <c r="S3" s="130"/>
      <c r="T3" s="130"/>
      <c r="U3" s="7"/>
      <c r="V3" s="7"/>
      <c r="W3" s="7"/>
      <c r="X3" s="7"/>
      <c r="Y3" s="7"/>
      <c r="Z3" s="7"/>
      <c r="AA3" s="7"/>
      <c r="AB3" s="7"/>
      <c r="AC3" s="7"/>
    </row>
    <row r="4" spans="1:29" ht="18.75" customHeight="1">
      <c r="A4" s="609" t="s">
        <v>314</v>
      </c>
      <c r="B4" s="609"/>
      <c r="C4" s="609"/>
      <c r="D4" s="609"/>
      <c r="E4" s="609"/>
      <c r="F4" s="609"/>
      <c r="G4" s="609"/>
      <c r="H4" s="609"/>
      <c r="I4" s="609"/>
      <c r="J4" s="609"/>
      <c r="K4" s="609" t="s">
        <v>314</v>
      </c>
      <c r="L4" s="609"/>
      <c r="M4" s="609"/>
      <c r="N4" s="609"/>
      <c r="O4" s="609"/>
      <c r="P4" s="609"/>
      <c r="Q4" s="609"/>
      <c r="R4" s="609"/>
      <c r="S4" s="609"/>
      <c r="T4" s="609"/>
      <c r="U4" s="7"/>
      <c r="V4" s="7"/>
      <c r="W4" s="7"/>
      <c r="X4" s="7"/>
      <c r="Y4" s="7"/>
      <c r="Z4" s="7"/>
      <c r="AA4" s="7"/>
      <c r="AB4" s="7"/>
      <c r="AC4" s="7"/>
    </row>
    <row r="5" spans="1:29">
      <c r="A5" s="130"/>
      <c r="B5" s="623" t="s">
        <v>139</v>
      </c>
      <c r="C5" s="623"/>
      <c r="D5" s="643"/>
      <c r="E5" s="643"/>
      <c r="F5" s="643"/>
      <c r="G5" s="643"/>
      <c r="H5" s="643"/>
      <c r="I5" s="643"/>
      <c r="J5" s="643"/>
      <c r="K5" s="130"/>
      <c r="L5" s="64" t="s">
        <v>342</v>
      </c>
      <c r="M5" s="148"/>
      <c r="N5" s="148"/>
      <c r="O5" s="148"/>
      <c r="P5" s="148"/>
      <c r="Q5" s="148"/>
      <c r="R5" s="148"/>
      <c r="S5" s="148"/>
      <c r="T5" s="148"/>
      <c r="U5" s="7"/>
      <c r="V5" s="7"/>
      <c r="W5" s="7"/>
      <c r="X5" s="7"/>
      <c r="Y5" s="7"/>
      <c r="Z5" s="7"/>
      <c r="AA5" s="7"/>
      <c r="AB5" s="7"/>
      <c r="AC5" s="7"/>
    </row>
    <row r="6" spans="1:29">
      <c r="A6" s="130"/>
      <c r="B6" s="623" t="s">
        <v>139</v>
      </c>
      <c r="C6" s="623"/>
      <c r="D6" s="643"/>
      <c r="E6" s="643"/>
      <c r="F6" s="643"/>
      <c r="G6" s="643"/>
      <c r="H6" s="643"/>
      <c r="I6" s="643"/>
      <c r="J6" s="643"/>
      <c r="K6" s="130"/>
      <c r="L6" s="66" t="s">
        <v>381</v>
      </c>
      <c r="M6" s="148"/>
      <c r="N6" s="148"/>
      <c r="O6" s="148"/>
      <c r="P6" s="148"/>
      <c r="Q6" s="148"/>
      <c r="R6" s="148"/>
      <c r="S6" s="148"/>
      <c r="T6" s="148"/>
      <c r="U6" s="7"/>
      <c r="V6" s="7"/>
      <c r="W6" s="7"/>
      <c r="X6" s="7"/>
      <c r="Y6" s="7"/>
      <c r="Z6" s="7"/>
      <c r="AA6" s="7"/>
      <c r="AB6" s="7"/>
      <c r="AC6" s="7"/>
    </row>
    <row r="7" spans="1:29">
      <c r="A7" s="130"/>
      <c r="B7" s="623" t="s">
        <v>139</v>
      </c>
      <c r="C7" s="623"/>
      <c r="D7" s="643"/>
      <c r="E7" s="643"/>
      <c r="F7" s="643"/>
      <c r="G7" s="643"/>
      <c r="H7" s="643"/>
      <c r="I7" s="643"/>
      <c r="J7" s="643"/>
      <c r="K7" s="130"/>
      <c r="L7" s="66" t="s">
        <v>367</v>
      </c>
      <c r="M7" s="148"/>
      <c r="N7" s="148"/>
      <c r="O7" s="148"/>
      <c r="P7" s="148"/>
      <c r="Q7" s="148"/>
      <c r="R7" s="148"/>
      <c r="S7" s="148"/>
      <c r="T7" s="148"/>
      <c r="U7" s="7"/>
      <c r="V7" s="7"/>
      <c r="W7" s="7"/>
      <c r="X7" s="7"/>
      <c r="Y7" s="7"/>
      <c r="Z7" s="7"/>
      <c r="AA7" s="7"/>
      <c r="AB7" s="7"/>
      <c r="AC7" s="7"/>
    </row>
    <row r="8" spans="1:29">
      <c r="A8" s="130"/>
      <c r="B8" s="148"/>
      <c r="C8" s="148"/>
      <c r="D8" s="643"/>
      <c r="E8" s="643"/>
      <c r="F8" s="643"/>
      <c r="G8" s="643"/>
      <c r="H8" s="643"/>
      <c r="I8" s="643"/>
      <c r="J8" s="643"/>
      <c r="K8" s="130"/>
      <c r="L8" s="148"/>
      <c r="M8" s="148"/>
      <c r="N8" s="66" t="s">
        <v>382</v>
      </c>
      <c r="O8" s="148"/>
      <c r="P8" s="148"/>
      <c r="Q8" s="148"/>
      <c r="R8" s="148"/>
      <c r="S8" s="148"/>
      <c r="T8" s="148"/>
      <c r="U8" s="7"/>
      <c r="V8" s="7"/>
      <c r="W8" s="7"/>
      <c r="X8" s="7"/>
      <c r="Y8" s="7"/>
      <c r="Z8" s="7"/>
      <c r="AA8" s="7"/>
      <c r="AB8" s="7"/>
      <c r="AC8" s="7"/>
    </row>
    <row r="9" spans="1:29">
      <c r="A9" s="130"/>
      <c r="B9" s="148"/>
      <c r="C9" s="148"/>
      <c r="D9" s="643"/>
      <c r="E9" s="643"/>
      <c r="F9" s="643"/>
      <c r="G9" s="643"/>
      <c r="H9" s="643"/>
      <c r="I9" s="643"/>
      <c r="J9" s="643"/>
      <c r="K9" s="130"/>
      <c r="L9" s="148"/>
      <c r="M9" s="148"/>
      <c r="N9" s="66" t="s">
        <v>383</v>
      </c>
      <c r="O9" s="148"/>
      <c r="P9" s="148"/>
      <c r="Q9" s="148"/>
      <c r="R9" s="148"/>
      <c r="S9" s="148"/>
      <c r="T9" s="148"/>
      <c r="U9" s="7"/>
      <c r="V9" s="7"/>
      <c r="W9" s="7"/>
      <c r="X9" s="7"/>
      <c r="Y9" s="7"/>
      <c r="Z9" s="7"/>
      <c r="AA9" s="7"/>
      <c r="AB9" s="7"/>
      <c r="AC9" s="7"/>
    </row>
    <row r="10" spans="1:29" ht="18.75" customHeight="1">
      <c r="A10" s="609" t="s">
        <v>384</v>
      </c>
      <c r="B10" s="609"/>
      <c r="C10" s="609"/>
      <c r="D10" s="609"/>
      <c r="E10" s="609"/>
      <c r="F10" s="609"/>
      <c r="G10" s="609"/>
      <c r="H10" s="609"/>
      <c r="I10" s="609"/>
      <c r="J10" s="609"/>
      <c r="K10" s="609" t="s">
        <v>384</v>
      </c>
      <c r="L10" s="609"/>
      <c r="M10" s="609"/>
      <c r="N10" s="609"/>
      <c r="O10" s="609"/>
      <c r="P10" s="609"/>
      <c r="Q10" s="609"/>
      <c r="R10" s="609"/>
      <c r="S10" s="609"/>
      <c r="T10" s="609"/>
      <c r="U10" s="7"/>
      <c r="V10" s="7"/>
      <c r="W10" s="7"/>
      <c r="X10" s="7"/>
      <c r="Y10" s="7"/>
      <c r="Z10" s="7"/>
      <c r="AA10" s="7"/>
      <c r="AB10" s="7"/>
      <c r="AC10" s="7"/>
    </row>
    <row r="11" spans="1:29">
      <c r="A11" s="130"/>
      <c r="B11" s="643"/>
      <c r="C11" s="643"/>
      <c r="D11" s="643"/>
      <c r="E11" s="643"/>
      <c r="F11" s="643"/>
      <c r="G11" s="643"/>
      <c r="H11" s="643"/>
      <c r="I11" s="643"/>
      <c r="J11" s="643"/>
      <c r="K11" s="130"/>
      <c r="L11" s="642" t="s">
        <v>385</v>
      </c>
      <c r="M11" s="644"/>
      <c r="N11" s="644"/>
      <c r="O11" s="644"/>
      <c r="P11" s="644"/>
      <c r="Q11" s="644"/>
      <c r="R11" s="644"/>
      <c r="S11" s="644"/>
      <c r="T11" s="644"/>
      <c r="U11" s="7"/>
      <c r="V11" s="7"/>
      <c r="W11" s="7"/>
      <c r="X11" s="7"/>
      <c r="Y11" s="7"/>
      <c r="Z11" s="7"/>
      <c r="AA11" s="7"/>
      <c r="AB11" s="7"/>
      <c r="AC11" s="7"/>
    </row>
    <row r="12" spans="1:29">
      <c r="A12" s="130"/>
      <c r="B12" s="643"/>
      <c r="C12" s="643"/>
      <c r="D12" s="643"/>
      <c r="E12" s="643"/>
      <c r="F12" s="643"/>
      <c r="G12" s="643"/>
      <c r="H12" s="643"/>
      <c r="I12" s="643"/>
      <c r="J12" s="643"/>
      <c r="K12" s="130"/>
      <c r="L12" s="644"/>
      <c r="M12" s="644"/>
      <c r="N12" s="644"/>
      <c r="O12" s="644"/>
      <c r="P12" s="644"/>
      <c r="Q12" s="644"/>
      <c r="R12" s="644"/>
      <c r="S12" s="644"/>
      <c r="T12" s="644"/>
      <c r="U12" s="7"/>
      <c r="V12" s="7"/>
      <c r="W12" s="7"/>
      <c r="X12" s="7"/>
      <c r="Y12" s="7"/>
      <c r="Z12" s="7"/>
      <c r="AA12" s="7"/>
      <c r="AB12" s="7"/>
      <c r="AC12" s="7"/>
    </row>
    <row r="13" spans="1:29">
      <c r="A13" s="130"/>
      <c r="B13" s="643"/>
      <c r="C13" s="643"/>
      <c r="D13" s="643"/>
      <c r="E13" s="643"/>
      <c r="F13" s="643"/>
      <c r="G13" s="643"/>
      <c r="H13" s="643"/>
      <c r="I13" s="643"/>
      <c r="J13" s="643"/>
      <c r="K13" s="130"/>
      <c r="L13" s="644"/>
      <c r="M13" s="644"/>
      <c r="N13" s="644"/>
      <c r="O13" s="644"/>
      <c r="P13" s="644"/>
      <c r="Q13" s="644"/>
      <c r="R13" s="644"/>
      <c r="S13" s="644"/>
      <c r="T13" s="644"/>
      <c r="U13" s="7"/>
      <c r="V13" s="7"/>
      <c r="W13" s="7"/>
      <c r="X13" s="7"/>
      <c r="Y13" s="7"/>
      <c r="Z13" s="7"/>
      <c r="AA13" s="7"/>
      <c r="AB13" s="7"/>
      <c r="AC13" s="7"/>
    </row>
    <row r="14" spans="1:29">
      <c r="A14" s="130"/>
      <c r="B14" s="643"/>
      <c r="C14" s="643"/>
      <c r="D14" s="643"/>
      <c r="E14" s="643"/>
      <c r="F14" s="643"/>
      <c r="G14" s="643"/>
      <c r="H14" s="643"/>
      <c r="I14" s="643"/>
      <c r="J14" s="643"/>
      <c r="K14" s="130"/>
      <c r="L14" s="644"/>
      <c r="M14" s="644"/>
      <c r="N14" s="644"/>
      <c r="O14" s="644"/>
      <c r="P14" s="644"/>
      <c r="Q14" s="644"/>
      <c r="R14" s="644"/>
      <c r="S14" s="644"/>
      <c r="T14" s="644"/>
      <c r="U14" s="7"/>
      <c r="V14" s="7"/>
      <c r="W14" s="7"/>
      <c r="X14" s="7"/>
      <c r="Y14" s="7"/>
      <c r="Z14" s="7"/>
      <c r="AA14" s="7"/>
      <c r="AB14" s="7"/>
      <c r="AC14" s="7"/>
    </row>
    <row r="15" spans="1:29">
      <c r="A15" s="130"/>
      <c r="B15" s="643"/>
      <c r="C15" s="643"/>
      <c r="D15" s="643"/>
      <c r="E15" s="643"/>
      <c r="F15" s="643"/>
      <c r="G15" s="643"/>
      <c r="H15" s="643"/>
      <c r="I15" s="643"/>
      <c r="J15" s="643"/>
      <c r="K15" s="130"/>
      <c r="L15" s="644"/>
      <c r="M15" s="644"/>
      <c r="N15" s="644"/>
      <c r="O15" s="644"/>
      <c r="P15" s="644"/>
      <c r="Q15" s="644"/>
      <c r="R15" s="644"/>
      <c r="S15" s="644"/>
      <c r="T15" s="644"/>
      <c r="U15" s="7"/>
      <c r="V15" s="7"/>
      <c r="W15" s="7"/>
      <c r="X15" s="7"/>
      <c r="Y15" s="7"/>
      <c r="Z15" s="7"/>
      <c r="AA15" s="7"/>
      <c r="AB15" s="7"/>
      <c r="AC15" s="7"/>
    </row>
    <row r="16" spans="1:29" ht="18.75" customHeight="1">
      <c r="A16" s="609" t="s">
        <v>386</v>
      </c>
      <c r="B16" s="609"/>
      <c r="C16" s="609"/>
      <c r="D16" s="609"/>
      <c r="E16" s="609"/>
      <c r="F16" s="609"/>
      <c r="G16" s="609"/>
      <c r="H16" s="609"/>
      <c r="I16" s="609"/>
      <c r="J16" s="609"/>
      <c r="K16" s="609" t="s">
        <v>386</v>
      </c>
      <c r="L16" s="609"/>
      <c r="M16" s="609"/>
      <c r="N16" s="609"/>
      <c r="O16" s="609"/>
      <c r="P16" s="609"/>
      <c r="Q16" s="609"/>
      <c r="R16" s="609"/>
      <c r="S16" s="609"/>
      <c r="T16" s="609"/>
      <c r="U16" s="7"/>
      <c r="V16" s="7"/>
      <c r="W16" s="7"/>
      <c r="X16" s="7"/>
      <c r="Y16" s="7"/>
      <c r="Z16" s="7"/>
      <c r="AA16" s="7"/>
      <c r="AB16" s="7"/>
      <c r="AC16" s="7"/>
    </row>
    <row r="17" spans="1:29">
      <c r="A17" s="130"/>
      <c r="B17" s="643"/>
      <c r="C17" s="643"/>
      <c r="D17" s="643"/>
      <c r="E17" s="643"/>
      <c r="F17" s="643"/>
      <c r="G17" s="643"/>
      <c r="H17" s="643"/>
      <c r="I17" s="643"/>
      <c r="J17" s="643"/>
      <c r="K17" s="130"/>
      <c r="L17" s="644" t="s">
        <v>387</v>
      </c>
      <c r="M17" s="644"/>
      <c r="N17" s="644"/>
      <c r="O17" s="644"/>
      <c r="P17" s="644"/>
      <c r="Q17" s="644"/>
      <c r="R17" s="644"/>
      <c r="S17" s="644"/>
      <c r="T17" s="644"/>
      <c r="U17" s="7"/>
      <c r="V17" s="7"/>
      <c r="W17" s="7"/>
      <c r="X17" s="7"/>
      <c r="Y17" s="7"/>
      <c r="Z17" s="7"/>
      <c r="AA17" s="7"/>
      <c r="AB17" s="7"/>
      <c r="AC17" s="7"/>
    </row>
    <row r="18" spans="1:29">
      <c r="A18" s="130"/>
      <c r="B18" s="643"/>
      <c r="C18" s="643"/>
      <c r="D18" s="643"/>
      <c r="E18" s="643"/>
      <c r="F18" s="643"/>
      <c r="G18" s="643"/>
      <c r="H18" s="643"/>
      <c r="I18" s="643"/>
      <c r="J18" s="643"/>
      <c r="K18" s="130"/>
      <c r="L18" s="644"/>
      <c r="M18" s="644"/>
      <c r="N18" s="644"/>
      <c r="O18" s="644"/>
      <c r="P18" s="644"/>
      <c r="Q18" s="644"/>
      <c r="R18" s="644"/>
      <c r="S18" s="644"/>
      <c r="T18" s="644"/>
      <c r="U18" s="7"/>
      <c r="V18" s="7"/>
      <c r="W18" s="7"/>
      <c r="X18" s="7"/>
      <c r="Y18" s="7"/>
      <c r="Z18" s="7"/>
      <c r="AA18" s="7"/>
      <c r="AB18" s="7"/>
      <c r="AC18" s="7"/>
    </row>
    <row r="19" spans="1:29">
      <c r="A19" s="130"/>
      <c r="B19" s="643"/>
      <c r="C19" s="643"/>
      <c r="D19" s="643"/>
      <c r="E19" s="643"/>
      <c r="F19" s="643"/>
      <c r="G19" s="643"/>
      <c r="H19" s="643"/>
      <c r="I19" s="643"/>
      <c r="J19" s="643"/>
      <c r="K19" s="130"/>
      <c r="L19" s="644"/>
      <c r="M19" s="644"/>
      <c r="N19" s="644"/>
      <c r="O19" s="644"/>
      <c r="P19" s="644"/>
      <c r="Q19" s="644"/>
      <c r="R19" s="644"/>
      <c r="S19" s="644"/>
      <c r="T19" s="644"/>
      <c r="U19" s="7"/>
      <c r="V19" s="7"/>
      <c r="W19" s="7"/>
      <c r="X19" s="7"/>
      <c r="Y19" s="7"/>
      <c r="Z19" s="7"/>
      <c r="AA19" s="7"/>
      <c r="AB19" s="7"/>
      <c r="AC19" s="7"/>
    </row>
    <row r="20" spans="1:29">
      <c r="A20" s="130"/>
      <c r="B20" s="643"/>
      <c r="C20" s="643"/>
      <c r="D20" s="643"/>
      <c r="E20" s="643"/>
      <c r="F20" s="643"/>
      <c r="G20" s="643"/>
      <c r="H20" s="643"/>
      <c r="I20" s="643"/>
      <c r="J20" s="643"/>
      <c r="K20" s="130"/>
      <c r="L20" s="644"/>
      <c r="M20" s="644"/>
      <c r="N20" s="644"/>
      <c r="O20" s="644"/>
      <c r="P20" s="644"/>
      <c r="Q20" s="644"/>
      <c r="R20" s="644"/>
      <c r="S20" s="644"/>
      <c r="T20" s="644"/>
      <c r="U20" s="7"/>
      <c r="V20" s="7"/>
      <c r="W20" s="7"/>
      <c r="X20" s="7"/>
      <c r="Y20" s="7"/>
      <c r="Z20" s="7"/>
      <c r="AA20" s="7"/>
      <c r="AB20" s="7"/>
      <c r="AC20" s="7"/>
    </row>
    <row r="21" spans="1:29">
      <c r="A21" s="130"/>
      <c r="B21" s="643"/>
      <c r="C21" s="643"/>
      <c r="D21" s="643"/>
      <c r="E21" s="643"/>
      <c r="F21" s="643"/>
      <c r="G21" s="643"/>
      <c r="H21" s="643"/>
      <c r="I21" s="643"/>
      <c r="J21" s="643"/>
      <c r="K21" s="130"/>
      <c r="L21" s="644"/>
      <c r="M21" s="644"/>
      <c r="N21" s="644"/>
      <c r="O21" s="644"/>
      <c r="P21" s="644"/>
      <c r="Q21" s="644"/>
      <c r="R21" s="644"/>
      <c r="S21" s="644"/>
      <c r="T21" s="644"/>
      <c r="U21" s="7"/>
      <c r="V21" s="7"/>
      <c r="W21" s="7"/>
      <c r="X21" s="7"/>
      <c r="Y21" s="7"/>
      <c r="Z21" s="7"/>
      <c r="AA21" s="7"/>
      <c r="AB21" s="7"/>
      <c r="AC21" s="7"/>
    </row>
    <row r="22" spans="1:29" ht="18.75" customHeight="1">
      <c r="A22" s="609" t="s">
        <v>388</v>
      </c>
      <c r="B22" s="609"/>
      <c r="C22" s="609"/>
      <c r="D22" s="609"/>
      <c r="E22" s="609"/>
      <c r="F22" s="609"/>
      <c r="G22" s="609"/>
      <c r="H22" s="609"/>
      <c r="I22" s="609"/>
      <c r="J22" s="609"/>
      <c r="K22" s="609" t="s">
        <v>388</v>
      </c>
      <c r="L22" s="609"/>
      <c r="M22" s="609"/>
      <c r="N22" s="609"/>
      <c r="O22" s="609"/>
      <c r="P22" s="609"/>
      <c r="Q22" s="609"/>
      <c r="R22" s="609"/>
      <c r="S22" s="609"/>
      <c r="T22" s="609"/>
      <c r="U22" s="7"/>
      <c r="V22" s="7"/>
      <c r="W22" s="7"/>
      <c r="X22" s="7"/>
      <c r="Y22" s="7"/>
      <c r="Z22" s="7"/>
      <c r="AA22" s="7"/>
      <c r="AB22" s="7"/>
      <c r="AC22" s="7"/>
    </row>
    <row r="23" spans="1:29">
      <c r="A23" s="130"/>
      <c r="B23" s="643"/>
      <c r="C23" s="643"/>
      <c r="D23" s="643"/>
      <c r="E23" s="643"/>
      <c r="F23" s="643"/>
      <c r="G23" s="643"/>
      <c r="H23" s="643"/>
      <c r="I23" s="643"/>
      <c r="J23" s="643"/>
      <c r="K23" s="130"/>
      <c r="L23" s="642" t="s">
        <v>389</v>
      </c>
      <c r="M23" s="643"/>
      <c r="N23" s="643"/>
      <c r="O23" s="643"/>
      <c r="P23" s="643"/>
      <c r="Q23" s="643"/>
      <c r="R23" s="643"/>
      <c r="S23" s="643"/>
      <c r="T23" s="643"/>
      <c r="U23" s="7"/>
      <c r="V23" s="7"/>
      <c r="W23" s="7"/>
      <c r="X23" s="7"/>
      <c r="Y23" s="7"/>
      <c r="Z23" s="7"/>
      <c r="AA23" s="7"/>
      <c r="AB23" s="7"/>
      <c r="AC23" s="7"/>
    </row>
    <row r="24" spans="1:29">
      <c r="A24" s="130"/>
      <c r="B24" s="643"/>
      <c r="C24" s="643"/>
      <c r="D24" s="643"/>
      <c r="E24" s="643"/>
      <c r="F24" s="643"/>
      <c r="G24" s="643"/>
      <c r="H24" s="643"/>
      <c r="I24" s="643"/>
      <c r="J24" s="643"/>
      <c r="K24" s="130"/>
      <c r="L24" s="643"/>
      <c r="M24" s="643"/>
      <c r="N24" s="643"/>
      <c r="O24" s="643"/>
      <c r="P24" s="643"/>
      <c r="Q24" s="643"/>
      <c r="R24" s="643"/>
      <c r="S24" s="643"/>
      <c r="T24" s="643"/>
      <c r="U24" s="7"/>
      <c r="V24" s="7"/>
      <c r="W24" s="7"/>
      <c r="X24" s="7"/>
      <c r="Y24" s="7"/>
      <c r="Z24" s="7"/>
      <c r="AA24" s="7"/>
      <c r="AB24" s="7"/>
      <c r="AC24" s="7"/>
    </row>
    <row r="25" spans="1:29">
      <c r="A25" s="130"/>
      <c r="B25" s="643"/>
      <c r="C25" s="643"/>
      <c r="D25" s="643"/>
      <c r="E25" s="643"/>
      <c r="F25" s="643"/>
      <c r="G25" s="643"/>
      <c r="H25" s="643"/>
      <c r="I25" s="643"/>
      <c r="J25" s="643"/>
      <c r="K25" s="130"/>
      <c r="L25" s="643"/>
      <c r="M25" s="643"/>
      <c r="N25" s="643"/>
      <c r="O25" s="643"/>
      <c r="P25" s="643"/>
      <c r="Q25" s="643"/>
      <c r="R25" s="643"/>
      <c r="S25" s="643"/>
      <c r="T25" s="643"/>
      <c r="U25" s="7"/>
      <c r="V25" s="7"/>
      <c r="W25" s="7"/>
      <c r="X25" s="7"/>
      <c r="Y25" s="7"/>
      <c r="Z25" s="7"/>
      <c r="AA25" s="7"/>
      <c r="AB25" s="7"/>
      <c r="AC25" s="7"/>
    </row>
    <row r="26" spans="1:29">
      <c r="A26" s="130"/>
      <c r="B26" s="643"/>
      <c r="C26" s="643"/>
      <c r="D26" s="643"/>
      <c r="E26" s="643"/>
      <c r="F26" s="643"/>
      <c r="G26" s="643"/>
      <c r="H26" s="643"/>
      <c r="I26" s="643"/>
      <c r="J26" s="643"/>
      <c r="K26" s="130"/>
      <c r="L26" s="643"/>
      <c r="M26" s="643"/>
      <c r="N26" s="643"/>
      <c r="O26" s="643"/>
      <c r="P26" s="643"/>
      <c r="Q26" s="643"/>
      <c r="R26" s="643"/>
      <c r="S26" s="643"/>
      <c r="T26" s="643"/>
      <c r="U26" s="7"/>
      <c r="V26" s="7"/>
      <c r="W26" s="7"/>
      <c r="X26" s="7"/>
      <c r="Y26" s="7"/>
      <c r="Z26" s="7"/>
      <c r="AA26" s="7"/>
      <c r="AB26" s="7"/>
      <c r="AC26" s="7"/>
    </row>
    <row r="27" spans="1:29">
      <c r="A27" s="130"/>
      <c r="B27" s="643"/>
      <c r="C27" s="643"/>
      <c r="D27" s="643"/>
      <c r="E27" s="643"/>
      <c r="F27" s="643"/>
      <c r="G27" s="643"/>
      <c r="H27" s="643"/>
      <c r="I27" s="643"/>
      <c r="J27" s="643"/>
      <c r="K27" s="130"/>
      <c r="L27" s="643"/>
      <c r="M27" s="643"/>
      <c r="N27" s="643"/>
      <c r="O27" s="643"/>
      <c r="P27" s="643"/>
      <c r="Q27" s="643"/>
      <c r="R27" s="643"/>
      <c r="S27" s="643"/>
      <c r="T27" s="643"/>
      <c r="U27" s="7"/>
      <c r="V27" s="7"/>
      <c r="W27" s="7"/>
      <c r="X27" s="7"/>
      <c r="Y27" s="7"/>
      <c r="Z27" s="7"/>
      <c r="AA27" s="7"/>
      <c r="AB27" s="7"/>
      <c r="AC27" s="7"/>
    </row>
    <row r="28" spans="1:29" ht="18.75" customHeight="1">
      <c r="A28" s="609" t="s">
        <v>390</v>
      </c>
      <c r="B28" s="609"/>
      <c r="C28" s="609"/>
      <c r="D28" s="609"/>
      <c r="E28" s="609"/>
      <c r="F28" s="609"/>
      <c r="G28" s="609"/>
      <c r="H28" s="609"/>
      <c r="I28" s="609"/>
      <c r="J28" s="609"/>
      <c r="K28" s="609" t="s">
        <v>391</v>
      </c>
      <c r="L28" s="609"/>
      <c r="M28" s="609"/>
      <c r="N28" s="609"/>
      <c r="O28" s="609"/>
      <c r="P28" s="609"/>
      <c r="Q28" s="609"/>
      <c r="R28" s="609"/>
      <c r="S28" s="609"/>
      <c r="T28" s="609"/>
      <c r="U28" s="7"/>
      <c r="V28" s="7"/>
      <c r="W28" s="7"/>
      <c r="X28" s="7"/>
      <c r="Y28" s="7"/>
      <c r="Z28" s="7"/>
      <c r="AA28" s="7"/>
      <c r="AB28" s="7"/>
      <c r="AC28" s="7"/>
    </row>
    <row r="29" spans="1:29">
      <c r="A29" s="91" t="s">
        <v>392</v>
      </c>
      <c r="B29" s="91"/>
      <c r="C29" s="130"/>
      <c r="D29" s="130"/>
      <c r="E29" s="130"/>
      <c r="F29" s="130"/>
      <c r="G29" s="130"/>
      <c r="H29" s="130"/>
      <c r="I29" s="130"/>
      <c r="J29" s="130"/>
      <c r="K29" s="91" t="s">
        <v>392</v>
      </c>
      <c r="L29" s="91"/>
      <c r="M29" s="130"/>
      <c r="N29" s="130"/>
      <c r="O29" s="130"/>
      <c r="P29" s="130"/>
      <c r="Q29" s="130"/>
      <c r="R29" s="130"/>
      <c r="S29" s="130"/>
      <c r="T29" s="130"/>
      <c r="U29" s="7"/>
      <c r="V29" s="7"/>
      <c r="W29" s="7"/>
      <c r="X29" s="7"/>
      <c r="Y29" s="7"/>
      <c r="Z29" s="7"/>
      <c r="AA29" s="7"/>
      <c r="AB29" s="7"/>
      <c r="AC29" s="7"/>
    </row>
    <row r="30" spans="1:29" ht="18.75" customHeight="1">
      <c r="A30" s="639" t="s">
        <v>393</v>
      </c>
      <c r="B30" s="639"/>
      <c r="C30" s="639" t="s">
        <v>394</v>
      </c>
      <c r="D30" s="639"/>
      <c r="E30" s="639" t="s">
        <v>395</v>
      </c>
      <c r="F30" s="639"/>
      <c r="G30" s="639"/>
      <c r="H30" s="639"/>
      <c r="I30" s="639" t="s">
        <v>396</v>
      </c>
      <c r="J30" s="639"/>
      <c r="K30" s="639" t="s">
        <v>393</v>
      </c>
      <c r="L30" s="639"/>
      <c r="M30" s="639" t="s">
        <v>394</v>
      </c>
      <c r="N30" s="639"/>
      <c r="O30" s="639" t="s">
        <v>395</v>
      </c>
      <c r="P30" s="639"/>
      <c r="Q30" s="639"/>
      <c r="R30" s="639"/>
      <c r="S30" s="639" t="s">
        <v>396</v>
      </c>
      <c r="T30" s="639"/>
      <c r="U30" s="7"/>
      <c r="V30" s="7"/>
      <c r="W30" s="7"/>
      <c r="X30" s="7"/>
      <c r="Y30" s="7"/>
      <c r="Z30" s="7"/>
      <c r="AA30" s="7"/>
      <c r="AB30" s="7"/>
      <c r="AC30" s="7"/>
    </row>
    <row r="31" spans="1:29">
      <c r="A31" s="634"/>
      <c r="B31" s="634"/>
      <c r="C31" s="637"/>
      <c r="D31" s="637"/>
      <c r="E31" s="638"/>
      <c r="F31" s="638"/>
      <c r="G31" s="638"/>
      <c r="H31" s="638"/>
      <c r="I31" s="634"/>
      <c r="J31" s="634"/>
      <c r="K31" s="636">
        <v>1</v>
      </c>
      <c r="L31" s="636"/>
      <c r="M31" s="640">
        <v>200</v>
      </c>
      <c r="N31" s="640"/>
      <c r="O31" s="641">
        <v>5000000</v>
      </c>
      <c r="P31" s="641"/>
      <c r="Q31" s="641"/>
      <c r="R31" s="641"/>
      <c r="S31" s="636" t="s">
        <v>397</v>
      </c>
      <c r="T31" s="636"/>
      <c r="U31" s="7"/>
      <c r="V31" s="7"/>
      <c r="W31" s="7"/>
      <c r="X31" s="7"/>
      <c r="Y31" s="7"/>
      <c r="Z31" s="7"/>
      <c r="AA31" s="7"/>
      <c r="AB31" s="7"/>
      <c r="AC31" s="7"/>
    </row>
    <row r="32" spans="1:29">
      <c r="A32" s="634"/>
      <c r="B32" s="634"/>
      <c r="C32" s="637"/>
      <c r="D32" s="637"/>
      <c r="E32" s="638"/>
      <c r="F32" s="638"/>
      <c r="G32" s="638"/>
      <c r="H32" s="638"/>
      <c r="I32" s="634"/>
      <c r="J32" s="634"/>
      <c r="K32" s="636">
        <v>2</v>
      </c>
      <c r="L32" s="636"/>
      <c r="M32" s="640">
        <v>200</v>
      </c>
      <c r="N32" s="640"/>
      <c r="O32" s="641">
        <v>5000000</v>
      </c>
      <c r="P32" s="641"/>
      <c r="Q32" s="641"/>
      <c r="R32" s="641"/>
      <c r="S32" s="636" t="s">
        <v>397</v>
      </c>
      <c r="T32" s="636"/>
      <c r="U32" s="7"/>
      <c r="V32" s="7"/>
      <c r="W32" s="7"/>
      <c r="X32" s="7"/>
      <c r="Y32" s="7"/>
      <c r="Z32" s="7"/>
      <c r="AA32" s="7"/>
      <c r="AB32" s="7"/>
      <c r="AC32" s="7"/>
    </row>
    <row r="33" spans="1:29">
      <c r="A33" s="634"/>
      <c r="B33" s="634"/>
      <c r="C33" s="637"/>
      <c r="D33" s="637"/>
      <c r="E33" s="638"/>
      <c r="F33" s="638"/>
      <c r="G33" s="638"/>
      <c r="H33" s="638"/>
      <c r="I33" s="634"/>
      <c r="J33" s="634"/>
      <c r="K33" s="634"/>
      <c r="L33" s="634"/>
      <c r="M33" s="637"/>
      <c r="N33" s="637"/>
      <c r="O33" s="638"/>
      <c r="P33" s="638"/>
      <c r="Q33" s="638"/>
      <c r="R33" s="638"/>
      <c r="S33" s="634"/>
      <c r="T33" s="634"/>
      <c r="U33" s="7"/>
      <c r="V33" s="7"/>
      <c r="W33" s="7"/>
      <c r="X33" s="7"/>
      <c r="Y33" s="7"/>
      <c r="Z33" s="7"/>
      <c r="AA33" s="7"/>
      <c r="AB33" s="7"/>
      <c r="AC33" s="7"/>
    </row>
    <row r="34" spans="1:29">
      <c r="A34" s="634"/>
      <c r="B34" s="634"/>
      <c r="C34" s="637"/>
      <c r="D34" s="637"/>
      <c r="E34" s="638"/>
      <c r="F34" s="638"/>
      <c r="G34" s="638"/>
      <c r="H34" s="638"/>
      <c r="I34" s="634"/>
      <c r="J34" s="634"/>
      <c r="K34" s="634"/>
      <c r="L34" s="634"/>
      <c r="M34" s="637"/>
      <c r="N34" s="637"/>
      <c r="O34" s="638"/>
      <c r="P34" s="638"/>
      <c r="Q34" s="638"/>
      <c r="R34" s="638"/>
      <c r="S34" s="634"/>
      <c r="T34" s="634"/>
      <c r="U34" s="7"/>
      <c r="V34" s="7"/>
      <c r="W34" s="7"/>
      <c r="X34" s="7"/>
      <c r="Y34" s="7"/>
      <c r="Z34" s="7"/>
      <c r="AA34" s="7"/>
      <c r="AB34" s="7"/>
      <c r="AC34" s="7"/>
    </row>
    <row r="35" spans="1:29">
      <c r="A35" s="634"/>
      <c r="B35" s="634"/>
      <c r="C35" s="637"/>
      <c r="D35" s="637"/>
      <c r="E35" s="638"/>
      <c r="F35" s="638"/>
      <c r="G35" s="638"/>
      <c r="H35" s="638"/>
      <c r="I35" s="634"/>
      <c r="J35" s="634"/>
      <c r="K35" s="634"/>
      <c r="L35" s="634"/>
      <c r="M35" s="637"/>
      <c r="N35" s="637"/>
      <c r="O35" s="638"/>
      <c r="P35" s="638"/>
      <c r="Q35" s="638"/>
      <c r="R35" s="638"/>
      <c r="S35" s="634"/>
      <c r="T35" s="634"/>
      <c r="U35" s="7"/>
      <c r="V35" s="7"/>
      <c r="W35" s="7"/>
      <c r="X35" s="7"/>
      <c r="Y35" s="7"/>
      <c r="Z35" s="7"/>
      <c r="AA35" s="7"/>
      <c r="AB35" s="7"/>
      <c r="AC35" s="7"/>
    </row>
    <row r="36" spans="1:29">
      <c r="A36" s="634"/>
      <c r="B36" s="634"/>
      <c r="C36" s="637"/>
      <c r="D36" s="637"/>
      <c r="E36" s="638"/>
      <c r="F36" s="638"/>
      <c r="G36" s="638"/>
      <c r="H36" s="638"/>
      <c r="I36" s="634"/>
      <c r="J36" s="634"/>
      <c r="K36" s="634"/>
      <c r="L36" s="634"/>
      <c r="M36" s="637"/>
      <c r="N36" s="637"/>
      <c r="O36" s="638"/>
      <c r="P36" s="638"/>
      <c r="Q36" s="638"/>
      <c r="R36" s="638"/>
      <c r="S36" s="634"/>
      <c r="T36" s="634"/>
      <c r="U36" s="7"/>
      <c r="V36" s="7"/>
      <c r="W36" s="7"/>
      <c r="X36" s="7"/>
      <c r="Y36" s="7"/>
      <c r="Z36" s="7"/>
      <c r="AA36" s="7"/>
      <c r="AB36" s="7"/>
      <c r="AC36" s="7"/>
    </row>
    <row r="37" spans="1:29">
      <c r="A37" s="634"/>
      <c r="B37" s="634"/>
      <c r="C37" s="637"/>
      <c r="D37" s="637"/>
      <c r="E37" s="638"/>
      <c r="F37" s="638"/>
      <c r="G37" s="638"/>
      <c r="H37" s="638"/>
      <c r="I37" s="634"/>
      <c r="J37" s="634"/>
      <c r="K37" s="634"/>
      <c r="L37" s="634"/>
      <c r="M37" s="637"/>
      <c r="N37" s="637"/>
      <c r="O37" s="638"/>
      <c r="P37" s="638"/>
      <c r="Q37" s="638"/>
      <c r="R37" s="638"/>
      <c r="S37" s="634"/>
      <c r="T37" s="634"/>
      <c r="U37" s="7"/>
      <c r="V37" s="7"/>
      <c r="W37" s="7"/>
      <c r="X37" s="7"/>
      <c r="Y37" s="7"/>
      <c r="Z37" s="7"/>
      <c r="AA37" s="7"/>
      <c r="AB37" s="7"/>
      <c r="AC37" s="7"/>
    </row>
    <row r="38" spans="1:29">
      <c r="A38" s="634"/>
      <c r="B38" s="634"/>
      <c r="C38" s="637"/>
      <c r="D38" s="637"/>
      <c r="E38" s="638"/>
      <c r="F38" s="638"/>
      <c r="G38" s="638"/>
      <c r="H38" s="638"/>
      <c r="I38" s="634"/>
      <c r="J38" s="634"/>
      <c r="K38" s="634"/>
      <c r="L38" s="634"/>
      <c r="M38" s="637"/>
      <c r="N38" s="637"/>
      <c r="O38" s="638"/>
      <c r="P38" s="638"/>
      <c r="Q38" s="638"/>
      <c r="R38" s="638"/>
      <c r="S38" s="634"/>
      <c r="T38" s="634"/>
      <c r="U38" s="7"/>
      <c r="V38" s="7"/>
      <c r="W38" s="7"/>
      <c r="X38" s="7"/>
      <c r="Y38" s="7"/>
      <c r="Z38" s="7"/>
      <c r="AA38" s="7"/>
      <c r="AB38" s="7"/>
      <c r="AC38" s="7"/>
    </row>
    <row r="39" spans="1:29">
      <c r="A39" s="130"/>
      <c r="B39" s="130"/>
      <c r="C39" s="130"/>
      <c r="D39" s="130"/>
      <c r="E39" s="130"/>
      <c r="F39" s="130"/>
      <c r="G39" s="130"/>
      <c r="H39" s="130"/>
      <c r="I39" s="130"/>
      <c r="J39" s="130"/>
      <c r="K39" s="130"/>
      <c r="L39" s="130"/>
      <c r="M39" s="130"/>
      <c r="N39" s="130"/>
      <c r="O39" s="130"/>
      <c r="P39" s="130"/>
      <c r="Q39" s="130"/>
      <c r="R39" s="130"/>
      <c r="S39" s="130"/>
      <c r="T39" s="130"/>
      <c r="U39" s="7"/>
      <c r="V39" s="7"/>
      <c r="W39" s="7"/>
      <c r="X39" s="7"/>
      <c r="Y39" s="7"/>
      <c r="Z39" s="7"/>
      <c r="AA39" s="7"/>
      <c r="AB39" s="7"/>
      <c r="AC39" s="7"/>
    </row>
    <row r="40" spans="1:29" ht="18.75" customHeight="1">
      <c r="A40" s="609" t="s">
        <v>398</v>
      </c>
      <c r="B40" s="609"/>
      <c r="C40" s="609"/>
      <c r="D40" s="609"/>
      <c r="E40" s="609"/>
      <c r="F40" s="609"/>
      <c r="G40" s="609"/>
      <c r="H40" s="609"/>
      <c r="I40" s="609"/>
      <c r="J40" s="609"/>
      <c r="K40" s="609" t="s">
        <v>398</v>
      </c>
      <c r="L40" s="609"/>
      <c r="M40" s="609"/>
      <c r="N40" s="609"/>
      <c r="O40" s="609"/>
      <c r="P40" s="609"/>
      <c r="Q40" s="609"/>
      <c r="R40" s="609"/>
      <c r="S40" s="609"/>
      <c r="T40" s="609"/>
      <c r="U40" s="7"/>
      <c r="V40" s="7"/>
      <c r="W40" s="7"/>
      <c r="X40" s="7"/>
      <c r="Y40" s="7"/>
      <c r="Z40" s="7"/>
      <c r="AA40" s="7"/>
      <c r="AB40" s="7"/>
      <c r="AC40" s="7"/>
    </row>
    <row r="41" spans="1:29">
      <c r="A41" s="130"/>
      <c r="B41" s="130"/>
      <c r="C41" s="130"/>
      <c r="D41" s="130"/>
      <c r="E41" s="130"/>
      <c r="F41" s="130"/>
      <c r="G41" s="130"/>
      <c r="H41" s="130"/>
      <c r="I41" s="130"/>
      <c r="J41" s="130"/>
      <c r="K41" s="130"/>
      <c r="L41" s="130"/>
      <c r="M41" s="130"/>
      <c r="N41" s="130"/>
      <c r="O41" s="130"/>
      <c r="P41" s="130"/>
      <c r="Q41" s="130"/>
      <c r="R41" s="130"/>
      <c r="S41" s="130"/>
      <c r="T41" s="130"/>
      <c r="U41" s="7"/>
      <c r="V41" s="7"/>
      <c r="W41" s="7"/>
      <c r="X41" s="7"/>
      <c r="Y41" s="7"/>
      <c r="Z41" s="7"/>
      <c r="AA41" s="7"/>
      <c r="AB41" s="7"/>
      <c r="AC41" s="7"/>
    </row>
    <row r="42" spans="1:29" ht="18.75" customHeight="1">
      <c r="A42" s="609" t="s">
        <v>399</v>
      </c>
      <c r="B42" s="609"/>
      <c r="C42" s="609"/>
      <c r="D42" s="609"/>
      <c r="E42" s="609"/>
      <c r="F42" s="609"/>
      <c r="G42" s="609"/>
      <c r="H42" s="609"/>
      <c r="I42" s="609"/>
      <c r="J42" s="609"/>
      <c r="K42" s="609" t="s">
        <v>399</v>
      </c>
      <c r="L42" s="609"/>
      <c r="M42" s="609"/>
      <c r="N42" s="609"/>
      <c r="O42" s="609"/>
      <c r="P42" s="609"/>
      <c r="Q42" s="609"/>
      <c r="R42" s="609"/>
      <c r="S42" s="609"/>
      <c r="T42" s="609"/>
      <c r="U42" s="7"/>
      <c r="V42" s="7"/>
      <c r="W42" s="7"/>
      <c r="X42" s="7"/>
      <c r="Y42" s="7"/>
      <c r="Z42" s="7"/>
      <c r="AA42" s="7"/>
      <c r="AB42" s="7"/>
      <c r="AC42" s="7"/>
    </row>
    <row r="43" spans="1:29" ht="18.75" customHeight="1">
      <c r="A43" s="150"/>
      <c r="B43" s="150"/>
      <c r="C43" s="150"/>
      <c r="D43" s="150"/>
      <c r="E43" s="150"/>
      <c r="F43" s="150"/>
      <c r="G43" s="150"/>
      <c r="H43" s="150"/>
      <c r="I43" s="150"/>
      <c r="J43" s="150"/>
      <c r="K43" s="635" t="s">
        <v>400</v>
      </c>
      <c r="L43" s="635"/>
      <c r="M43" s="635"/>
      <c r="N43" s="635"/>
      <c r="O43" s="635"/>
      <c r="P43" s="635"/>
      <c r="Q43" s="635"/>
      <c r="R43" s="635"/>
      <c r="S43" s="635"/>
      <c r="T43" s="635"/>
      <c r="U43" s="7"/>
      <c r="V43" s="7"/>
      <c r="W43" s="7"/>
      <c r="X43" s="7"/>
      <c r="Y43" s="7"/>
      <c r="Z43" s="7"/>
      <c r="AA43" s="7"/>
      <c r="AB43" s="7"/>
      <c r="AC43" s="7"/>
    </row>
    <row r="44" spans="1:29" ht="18.75" customHeight="1">
      <c r="A44" s="639" t="s">
        <v>401</v>
      </c>
      <c r="B44" s="639"/>
      <c r="C44" s="109" t="s">
        <v>402</v>
      </c>
      <c r="D44" s="109" t="s">
        <v>403</v>
      </c>
      <c r="E44" s="639" t="s">
        <v>404</v>
      </c>
      <c r="F44" s="639"/>
      <c r="G44" s="639" t="s">
        <v>405</v>
      </c>
      <c r="H44" s="639"/>
      <c r="I44" s="639" t="s">
        <v>406</v>
      </c>
      <c r="J44" s="639"/>
      <c r="K44" s="639" t="s">
        <v>401</v>
      </c>
      <c r="L44" s="639"/>
      <c r="M44" s="109" t="s">
        <v>402</v>
      </c>
      <c r="N44" s="109" t="s">
        <v>403</v>
      </c>
      <c r="O44" s="639" t="s">
        <v>404</v>
      </c>
      <c r="P44" s="639"/>
      <c r="Q44" s="639" t="s">
        <v>405</v>
      </c>
      <c r="R44" s="639"/>
      <c r="S44" s="639" t="s">
        <v>406</v>
      </c>
      <c r="T44" s="639"/>
      <c r="U44" s="7"/>
      <c r="V44" s="7"/>
      <c r="W44" s="7"/>
      <c r="X44" s="7"/>
      <c r="Y44" s="7"/>
      <c r="Z44" s="7"/>
      <c r="AA44" s="7"/>
      <c r="AB44" s="7"/>
      <c r="AC44" s="7"/>
    </row>
    <row r="45" spans="1:29">
      <c r="A45" s="634"/>
      <c r="B45" s="634"/>
      <c r="C45" s="151"/>
      <c r="D45" s="152"/>
      <c r="E45" s="634"/>
      <c r="F45" s="634"/>
      <c r="G45" s="634"/>
      <c r="H45" s="634"/>
      <c r="I45" s="634"/>
      <c r="J45" s="634"/>
      <c r="K45" s="636">
        <v>1</v>
      </c>
      <c r="L45" s="636"/>
      <c r="M45" s="162">
        <v>72.34</v>
      </c>
      <c r="N45" s="163">
        <v>18000000</v>
      </c>
      <c r="O45" s="636" t="s">
        <v>407</v>
      </c>
      <c r="P45" s="636"/>
      <c r="Q45" s="636" t="s">
        <v>408</v>
      </c>
      <c r="R45" s="636"/>
      <c r="S45" s="636" t="s">
        <v>409</v>
      </c>
      <c r="T45" s="636"/>
      <c r="U45" s="7"/>
      <c r="V45" s="7"/>
      <c r="W45" s="7"/>
      <c r="X45" s="7"/>
      <c r="Y45" s="7"/>
      <c r="Z45" s="7"/>
      <c r="AA45" s="7"/>
      <c r="AB45" s="7"/>
      <c r="AC45" s="7"/>
    </row>
    <row r="46" spans="1:29">
      <c r="A46" s="634"/>
      <c r="B46" s="634"/>
      <c r="C46" s="151"/>
      <c r="D46" s="152"/>
      <c r="E46" s="634"/>
      <c r="F46" s="634"/>
      <c r="G46" s="634"/>
      <c r="H46" s="634"/>
      <c r="I46" s="634"/>
      <c r="J46" s="634"/>
      <c r="K46" s="636">
        <v>2</v>
      </c>
      <c r="L46" s="636"/>
      <c r="M46" s="162">
        <v>72.34</v>
      </c>
      <c r="N46" s="163">
        <v>18000000</v>
      </c>
      <c r="O46" s="636" t="s">
        <v>407</v>
      </c>
      <c r="P46" s="636"/>
      <c r="Q46" s="636" t="s">
        <v>408</v>
      </c>
      <c r="R46" s="636"/>
      <c r="S46" s="636" t="s">
        <v>409</v>
      </c>
      <c r="T46" s="636"/>
      <c r="U46" s="7"/>
      <c r="V46" s="7"/>
      <c r="W46" s="7"/>
      <c r="X46" s="7"/>
      <c r="Y46" s="7"/>
      <c r="Z46" s="7"/>
      <c r="AA46" s="7"/>
      <c r="AB46" s="7"/>
      <c r="AC46" s="7"/>
    </row>
    <row r="47" spans="1:29">
      <c r="A47" s="634"/>
      <c r="B47" s="634"/>
      <c r="C47" s="151"/>
      <c r="D47" s="152"/>
      <c r="E47" s="634"/>
      <c r="F47" s="634"/>
      <c r="G47" s="634"/>
      <c r="H47" s="634"/>
      <c r="I47" s="634"/>
      <c r="J47" s="634"/>
      <c r="K47" s="634"/>
      <c r="L47" s="634"/>
      <c r="M47" s="151"/>
      <c r="N47" s="152"/>
      <c r="O47" s="634"/>
      <c r="P47" s="634"/>
      <c r="Q47" s="634"/>
      <c r="R47" s="634"/>
      <c r="S47" s="634"/>
      <c r="T47" s="634"/>
      <c r="U47" s="7"/>
      <c r="V47" s="7"/>
      <c r="W47" s="7"/>
      <c r="X47" s="7"/>
      <c r="Y47" s="7"/>
      <c r="Z47" s="7"/>
      <c r="AA47" s="7"/>
      <c r="AB47" s="7"/>
      <c r="AC47" s="7"/>
    </row>
    <row r="48" spans="1:29">
      <c r="A48" s="634"/>
      <c r="B48" s="634"/>
      <c r="C48" s="151"/>
      <c r="D48" s="152"/>
      <c r="E48" s="634"/>
      <c r="F48" s="634"/>
      <c r="G48" s="634"/>
      <c r="H48" s="634"/>
      <c r="I48" s="634"/>
      <c r="J48" s="634"/>
      <c r="K48" s="634"/>
      <c r="L48" s="634"/>
      <c r="M48" s="151"/>
      <c r="N48" s="152"/>
      <c r="O48" s="634"/>
      <c r="P48" s="634"/>
      <c r="Q48" s="634"/>
      <c r="R48" s="634"/>
      <c r="S48" s="634"/>
      <c r="T48" s="634"/>
      <c r="U48" s="7"/>
      <c r="V48" s="7"/>
      <c r="W48" s="7"/>
      <c r="X48" s="7"/>
      <c r="Y48" s="7"/>
      <c r="Z48" s="7"/>
      <c r="AA48" s="7"/>
      <c r="AB48" s="7"/>
      <c r="AC48" s="7"/>
    </row>
    <row r="49" spans="1:29">
      <c r="A49" s="634"/>
      <c r="B49" s="634"/>
      <c r="C49" s="151"/>
      <c r="D49" s="152"/>
      <c r="E49" s="634"/>
      <c r="F49" s="634"/>
      <c r="G49" s="634"/>
      <c r="H49" s="634"/>
      <c r="I49" s="634"/>
      <c r="J49" s="634"/>
      <c r="K49" s="634"/>
      <c r="L49" s="634"/>
      <c r="M49" s="151"/>
      <c r="N49" s="152"/>
      <c r="O49" s="634"/>
      <c r="P49" s="634"/>
      <c r="Q49" s="634"/>
      <c r="R49" s="634"/>
      <c r="S49" s="634"/>
      <c r="T49" s="634"/>
      <c r="U49" s="7"/>
      <c r="V49" s="7"/>
      <c r="W49" s="7"/>
      <c r="X49" s="7"/>
      <c r="Y49" s="7"/>
      <c r="Z49" s="7"/>
      <c r="AA49" s="7"/>
      <c r="AB49" s="7"/>
      <c r="AC49" s="7"/>
    </row>
    <row r="50" spans="1:29">
      <c r="A50" s="634"/>
      <c r="B50" s="634"/>
      <c r="C50" s="151"/>
      <c r="D50" s="152"/>
      <c r="E50" s="634"/>
      <c r="F50" s="634"/>
      <c r="G50" s="634"/>
      <c r="H50" s="634"/>
      <c r="I50" s="634"/>
      <c r="J50" s="634"/>
      <c r="K50" s="634"/>
      <c r="L50" s="634"/>
      <c r="M50" s="151"/>
      <c r="N50" s="152"/>
      <c r="O50" s="634"/>
      <c r="P50" s="634"/>
      <c r="Q50" s="634"/>
      <c r="R50" s="634"/>
      <c r="S50" s="634"/>
      <c r="T50" s="634"/>
      <c r="U50" s="7"/>
      <c r="V50" s="7"/>
      <c r="W50" s="7"/>
      <c r="X50" s="7"/>
      <c r="Y50" s="7"/>
      <c r="Z50" s="7"/>
      <c r="AA50" s="7"/>
      <c r="AB50" s="7"/>
      <c r="AC50" s="7"/>
    </row>
    <row r="51" spans="1:29">
      <c r="A51" s="634"/>
      <c r="B51" s="634"/>
      <c r="C51" s="151"/>
      <c r="D51" s="152"/>
      <c r="E51" s="634"/>
      <c r="F51" s="634"/>
      <c r="G51" s="634"/>
      <c r="H51" s="634"/>
      <c r="I51" s="634"/>
      <c r="J51" s="634"/>
      <c r="K51" s="634"/>
      <c r="L51" s="634"/>
      <c r="M51" s="151"/>
      <c r="N51" s="152"/>
      <c r="O51" s="634"/>
      <c r="P51" s="634"/>
      <c r="Q51" s="634"/>
      <c r="R51" s="634"/>
      <c r="S51" s="634"/>
      <c r="T51" s="634"/>
      <c r="U51" s="7"/>
      <c r="V51" s="7"/>
      <c r="W51" s="7"/>
      <c r="X51" s="7"/>
      <c r="Y51" s="7"/>
      <c r="Z51" s="7"/>
      <c r="AA51" s="7"/>
      <c r="AB51" s="7"/>
      <c r="AC51" s="7"/>
    </row>
    <row r="52" spans="1:29">
      <c r="A52" s="634"/>
      <c r="B52" s="634"/>
      <c r="C52" s="151"/>
      <c r="D52" s="152"/>
      <c r="E52" s="634"/>
      <c r="F52" s="634"/>
      <c r="G52" s="634"/>
      <c r="H52" s="634"/>
      <c r="I52" s="634"/>
      <c r="J52" s="634"/>
      <c r="K52" s="634"/>
      <c r="L52" s="634"/>
      <c r="M52" s="151"/>
      <c r="N52" s="152"/>
      <c r="O52" s="634"/>
      <c r="P52" s="634"/>
      <c r="Q52" s="634"/>
      <c r="R52" s="634"/>
      <c r="S52" s="634"/>
      <c r="T52" s="634"/>
      <c r="U52" s="7"/>
      <c r="V52" s="7"/>
      <c r="W52" s="7"/>
      <c r="X52" s="7"/>
      <c r="Y52" s="7"/>
      <c r="Z52" s="7"/>
      <c r="AA52" s="7"/>
      <c r="AB52" s="7"/>
      <c r="AC52" s="7"/>
    </row>
    <row r="53" spans="1:29">
      <c r="A53" s="634"/>
      <c r="B53" s="634"/>
      <c r="C53" s="151"/>
      <c r="D53" s="152"/>
      <c r="E53" s="634"/>
      <c r="F53" s="634"/>
      <c r="G53" s="634"/>
      <c r="H53" s="634"/>
      <c r="I53" s="634"/>
      <c r="J53" s="634"/>
      <c r="K53" s="634"/>
      <c r="L53" s="634"/>
      <c r="M53" s="151"/>
      <c r="N53" s="152"/>
      <c r="O53" s="634"/>
      <c r="P53" s="634"/>
      <c r="Q53" s="634"/>
      <c r="R53" s="634"/>
      <c r="S53" s="634"/>
      <c r="T53" s="634"/>
    </row>
    <row r="54" spans="1:29">
      <c r="A54" s="634"/>
      <c r="B54" s="634"/>
      <c r="C54" s="151"/>
      <c r="D54" s="152"/>
      <c r="E54" s="634"/>
      <c r="F54" s="634"/>
      <c r="G54" s="634"/>
      <c r="H54" s="634"/>
      <c r="I54" s="634"/>
      <c r="J54" s="634"/>
      <c r="K54" s="634"/>
      <c r="L54" s="634"/>
      <c r="M54" s="151"/>
      <c r="N54" s="152"/>
      <c r="O54" s="634"/>
      <c r="P54" s="634"/>
      <c r="Q54" s="634"/>
      <c r="R54" s="634"/>
      <c r="S54" s="634"/>
      <c r="T54" s="634"/>
    </row>
    <row r="55" spans="1:29">
      <c r="A55" s="9"/>
      <c r="B55" s="9"/>
      <c r="C55" s="11"/>
      <c r="D55" s="11"/>
      <c r="E55" s="11"/>
      <c r="F55" s="11"/>
      <c r="G55" s="11"/>
      <c r="H55" s="11"/>
      <c r="I55" s="11"/>
      <c r="J55" s="11"/>
      <c r="K55" s="9"/>
      <c r="L55" s="9"/>
      <c r="M55" s="11"/>
      <c r="N55" s="11"/>
      <c r="O55" s="11"/>
      <c r="P55" s="11"/>
      <c r="Q55" s="11"/>
      <c r="R55" s="11"/>
      <c r="S55" s="11"/>
      <c r="T55" s="11"/>
    </row>
    <row r="56" spans="1:29" ht="18.75" customHeight="1">
      <c r="A56" s="609" t="s">
        <v>410</v>
      </c>
      <c r="B56" s="609"/>
      <c r="C56" s="609"/>
      <c r="D56" s="609"/>
      <c r="E56" s="609"/>
      <c r="F56" s="609"/>
      <c r="G56" s="609"/>
      <c r="H56" s="609"/>
      <c r="I56" s="609"/>
      <c r="J56" s="609"/>
      <c r="K56" s="609" t="s">
        <v>410</v>
      </c>
      <c r="L56" s="609"/>
      <c r="M56" s="609"/>
      <c r="N56" s="609"/>
      <c r="O56" s="609"/>
      <c r="P56" s="609"/>
      <c r="Q56" s="609"/>
      <c r="R56" s="609"/>
      <c r="S56" s="609"/>
      <c r="T56" s="609"/>
    </row>
    <row r="57" spans="1:29" ht="18.75" customHeight="1">
      <c r="A57" s="150"/>
      <c r="B57" s="645"/>
      <c r="C57" s="645"/>
      <c r="D57" s="645"/>
      <c r="E57" s="645"/>
      <c r="F57" s="645"/>
      <c r="G57" s="645"/>
      <c r="H57" s="645"/>
      <c r="I57" s="645"/>
      <c r="J57" s="645"/>
      <c r="K57" s="635" t="s">
        <v>411</v>
      </c>
      <c r="L57" s="635"/>
      <c r="M57" s="635"/>
      <c r="N57" s="635"/>
      <c r="O57" s="635"/>
      <c r="P57" s="635"/>
      <c r="Q57" s="635"/>
      <c r="R57" s="635"/>
      <c r="S57" s="635"/>
      <c r="T57" s="635"/>
    </row>
    <row r="58" spans="1:29">
      <c r="A58" s="130"/>
      <c r="B58" s="645"/>
      <c r="C58" s="645"/>
      <c r="D58" s="645"/>
      <c r="E58" s="645"/>
      <c r="F58" s="645"/>
      <c r="G58" s="645"/>
      <c r="H58" s="645"/>
      <c r="I58" s="645"/>
      <c r="J58" s="645"/>
      <c r="K58" s="130"/>
      <c r="L58" s="153"/>
      <c r="M58" s="153"/>
      <c r="N58" s="153"/>
      <c r="O58" s="153"/>
      <c r="P58" s="153"/>
      <c r="Q58" s="153"/>
      <c r="R58" s="153"/>
      <c r="S58" s="153"/>
      <c r="T58" s="153"/>
    </row>
    <row r="59" spans="1:29">
      <c r="A59" s="130"/>
      <c r="B59" s="645"/>
      <c r="C59" s="645"/>
      <c r="D59" s="645"/>
      <c r="E59" s="645"/>
      <c r="F59" s="645"/>
      <c r="G59" s="645"/>
      <c r="H59" s="645"/>
      <c r="I59" s="645"/>
      <c r="J59" s="645"/>
      <c r="K59" s="130"/>
      <c r="L59" s="153"/>
      <c r="M59" s="153"/>
      <c r="N59" s="153"/>
      <c r="O59" s="153"/>
      <c r="P59" s="153"/>
      <c r="Q59" s="153"/>
      <c r="R59" s="153"/>
      <c r="S59" s="153"/>
      <c r="T59" s="153"/>
    </row>
    <row r="60" spans="1:29">
      <c r="A60" s="130"/>
      <c r="B60" s="645"/>
      <c r="C60" s="645"/>
      <c r="D60" s="645"/>
      <c r="E60" s="645"/>
      <c r="F60" s="645"/>
      <c r="G60" s="645"/>
      <c r="H60" s="645"/>
      <c r="I60" s="645"/>
      <c r="J60" s="645"/>
      <c r="K60" s="130"/>
      <c r="L60" s="153"/>
      <c r="M60" s="153"/>
      <c r="N60" s="153"/>
      <c r="O60" s="153"/>
      <c r="P60" s="153"/>
      <c r="Q60" s="153"/>
      <c r="R60" s="153"/>
      <c r="S60" s="153"/>
      <c r="T60" s="153"/>
    </row>
    <row r="61" spans="1:29">
      <c r="A61" s="130"/>
      <c r="B61" s="645"/>
      <c r="C61" s="645"/>
      <c r="D61" s="645"/>
      <c r="E61" s="645"/>
      <c r="F61" s="645"/>
      <c r="G61" s="645"/>
      <c r="H61" s="645"/>
      <c r="I61" s="645"/>
      <c r="J61" s="645"/>
      <c r="K61" s="130"/>
      <c r="L61" s="153"/>
      <c r="M61" s="153"/>
      <c r="N61" s="153"/>
      <c r="O61" s="153"/>
      <c r="P61" s="153"/>
      <c r="Q61" s="153"/>
      <c r="R61" s="153"/>
      <c r="S61" s="153"/>
      <c r="T61" s="153"/>
    </row>
    <row r="62" spans="1:29">
      <c r="A62" s="130"/>
      <c r="B62" s="645"/>
      <c r="C62" s="645"/>
      <c r="D62" s="645"/>
      <c r="E62" s="645"/>
      <c r="F62" s="645"/>
      <c r="G62" s="645"/>
      <c r="H62" s="645"/>
      <c r="I62" s="645"/>
      <c r="J62" s="645"/>
      <c r="K62" s="130"/>
      <c r="L62" s="153"/>
      <c r="M62" s="153"/>
      <c r="N62" s="153"/>
      <c r="O62" s="153"/>
      <c r="P62" s="153"/>
      <c r="Q62" s="153"/>
      <c r="R62" s="153"/>
      <c r="S62" s="153"/>
      <c r="T62" s="153"/>
    </row>
    <row r="63" spans="1:29">
      <c r="A63" s="130"/>
      <c r="B63" s="645"/>
      <c r="C63" s="645"/>
      <c r="D63" s="645"/>
      <c r="E63" s="645"/>
      <c r="F63" s="645"/>
      <c r="G63" s="645"/>
      <c r="H63" s="645"/>
      <c r="I63" s="645"/>
      <c r="J63" s="645"/>
      <c r="K63" s="130"/>
      <c r="L63" s="153"/>
      <c r="M63" s="153"/>
      <c r="N63" s="153"/>
      <c r="O63" s="153"/>
      <c r="P63" s="153"/>
      <c r="Q63" s="153"/>
      <c r="R63" s="153"/>
      <c r="S63" s="153"/>
      <c r="T63" s="153"/>
    </row>
    <row r="64" spans="1:29">
      <c r="A64" s="130"/>
      <c r="B64" s="645"/>
      <c r="C64" s="645"/>
      <c r="D64" s="645"/>
      <c r="E64" s="645"/>
      <c r="F64" s="645"/>
      <c r="G64" s="645"/>
      <c r="H64" s="645"/>
      <c r="I64" s="645"/>
      <c r="J64" s="645"/>
      <c r="K64" s="130"/>
      <c r="L64" s="153"/>
      <c r="M64" s="153"/>
      <c r="N64" s="153"/>
      <c r="O64" s="153"/>
      <c r="P64" s="153"/>
      <c r="Q64" s="153"/>
      <c r="R64" s="153"/>
      <c r="S64" s="153"/>
      <c r="T64" s="153"/>
    </row>
    <row r="65" spans="1:20">
      <c r="A65" s="130"/>
      <c r="B65" s="130"/>
      <c r="C65" s="11"/>
      <c r="D65" s="11"/>
      <c r="E65" s="11"/>
      <c r="F65" s="11"/>
      <c r="G65" s="11"/>
      <c r="H65" s="11"/>
      <c r="I65" s="11"/>
      <c r="J65" s="11"/>
      <c r="K65" s="130"/>
      <c r="L65" s="130"/>
      <c r="M65" s="11"/>
      <c r="N65" s="11"/>
      <c r="O65" s="11"/>
      <c r="P65" s="11"/>
      <c r="Q65" s="11"/>
      <c r="R65" s="11"/>
      <c r="S65" s="11"/>
      <c r="T65" s="11"/>
    </row>
    <row r="66" spans="1:20">
      <c r="A66" s="130"/>
      <c r="B66" s="130"/>
      <c r="C66" s="11"/>
      <c r="D66" s="11"/>
      <c r="E66" s="11"/>
      <c r="F66" s="11"/>
      <c r="G66" s="11"/>
      <c r="H66" s="11"/>
      <c r="I66" s="11"/>
      <c r="J66" s="11"/>
      <c r="K66" s="130"/>
      <c r="L66" s="130"/>
      <c r="M66" s="11"/>
      <c r="N66" s="11"/>
      <c r="O66" s="11"/>
      <c r="P66" s="11"/>
      <c r="Q66" s="11"/>
      <c r="R66" s="11"/>
      <c r="S66" s="11"/>
      <c r="T66" s="11"/>
    </row>
    <row r="67" spans="1:20">
      <c r="A67" s="130"/>
      <c r="B67" s="130"/>
      <c r="C67" s="11"/>
      <c r="D67" s="11"/>
      <c r="E67" s="11"/>
      <c r="F67" s="11"/>
      <c r="G67" s="11"/>
      <c r="H67" s="11"/>
      <c r="I67" s="11"/>
      <c r="J67" s="11"/>
      <c r="K67" s="130"/>
      <c r="L67" s="130"/>
      <c r="M67" s="11"/>
      <c r="N67" s="11"/>
      <c r="O67" s="11"/>
      <c r="P67" s="11"/>
      <c r="Q67" s="11"/>
      <c r="R67" s="11"/>
      <c r="S67" s="11"/>
      <c r="T67" s="11"/>
    </row>
    <row r="68" spans="1:20">
      <c r="A68" s="130"/>
      <c r="B68" s="130"/>
      <c r="C68" s="11"/>
      <c r="D68" s="11"/>
      <c r="E68" s="11"/>
      <c r="F68" s="11"/>
      <c r="G68" s="11"/>
      <c r="H68" s="11"/>
      <c r="I68" s="11"/>
      <c r="J68" s="11"/>
      <c r="K68" s="130"/>
      <c r="L68" s="130"/>
      <c r="M68" s="11"/>
      <c r="N68" s="11"/>
      <c r="O68" s="11"/>
      <c r="P68" s="11"/>
      <c r="Q68" s="11"/>
      <c r="R68" s="11"/>
      <c r="S68" s="11"/>
      <c r="T68" s="11"/>
    </row>
    <row r="69" spans="1:20">
      <c r="A69" s="147"/>
      <c r="B69" s="147"/>
      <c r="K69" s="147"/>
      <c r="L69" s="147"/>
    </row>
    <row r="70" spans="1:20">
      <c r="A70" s="147"/>
      <c r="B70" s="147"/>
      <c r="K70" s="147"/>
      <c r="L70" s="147"/>
    </row>
    <row r="71" spans="1:20">
      <c r="A71" s="147"/>
      <c r="B71" s="147"/>
      <c r="K71" s="147"/>
      <c r="L71" s="147"/>
    </row>
    <row r="72" spans="1:20">
      <c r="A72" s="147"/>
      <c r="B72" s="147"/>
      <c r="K72" s="147"/>
      <c r="L72" s="147"/>
    </row>
    <row r="73" spans="1:20">
      <c r="A73" s="147"/>
      <c r="B73" s="147"/>
      <c r="K73" s="147"/>
      <c r="L73" s="147"/>
    </row>
    <row r="74" spans="1:20">
      <c r="A74" s="147"/>
      <c r="B74" s="147"/>
      <c r="K74" s="147"/>
      <c r="L74" s="147"/>
    </row>
    <row r="75" spans="1:20">
      <c r="A75" s="147"/>
      <c r="B75" s="147"/>
      <c r="K75" s="147"/>
      <c r="L75" s="147"/>
    </row>
    <row r="76" spans="1:20">
      <c r="A76" s="147"/>
      <c r="B76" s="147"/>
      <c r="K76" s="147"/>
      <c r="L76" s="147"/>
    </row>
    <row r="77" spans="1:20">
      <c r="A77" s="147"/>
      <c r="B77" s="147"/>
      <c r="K77" s="147"/>
      <c r="L77" s="147"/>
    </row>
  </sheetData>
  <mergeCells count="194">
    <mergeCell ref="A54:B54"/>
    <mergeCell ref="E54:F54"/>
    <mergeCell ref="G54:H54"/>
    <mergeCell ref="I54:J54"/>
    <mergeCell ref="B57:J64"/>
    <mergeCell ref="A52:B52"/>
    <mergeCell ref="E52:F52"/>
    <mergeCell ref="G52:H52"/>
    <mergeCell ref="I52:J52"/>
    <mergeCell ref="A53:B53"/>
    <mergeCell ref="E53:F53"/>
    <mergeCell ref="G53:H53"/>
    <mergeCell ref="I53:J53"/>
    <mergeCell ref="A56:J56"/>
    <mergeCell ref="A50:B50"/>
    <mergeCell ref="E50:F50"/>
    <mergeCell ref="G50:H50"/>
    <mergeCell ref="I50:J50"/>
    <mergeCell ref="A51:B51"/>
    <mergeCell ref="E51:F51"/>
    <mergeCell ref="G51:H51"/>
    <mergeCell ref="I51:J51"/>
    <mergeCell ref="A48:B48"/>
    <mergeCell ref="E48:F48"/>
    <mergeCell ref="G48:H48"/>
    <mergeCell ref="I48:J48"/>
    <mergeCell ref="A49:B49"/>
    <mergeCell ref="E49:F49"/>
    <mergeCell ref="G49:H49"/>
    <mergeCell ref="I49:J49"/>
    <mergeCell ref="E37:H37"/>
    <mergeCell ref="E38:H38"/>
    <mergeCell ref="A46:B46"/>
    <mergeCell ref="E46:F46"/>
    <mergeCell ref="G46:H46"/>
    <mergeCell ref="I46:J46"/>
    <mergeCell ref="A47:B47"/>
    <mergeCell ref="E47:F47"/>
    <mergeCell ref="G47:H47"/>
    <mergeCell ref="I47:J47"/>
    <mergeCell ref="I44:J44"/>
    <mergeCell ref="A45:B45"/>
    <mergeCell ref="E45:F45"/>
    <mergeCell ref="G45:H45"/>
    <mergeCell ref="I45:J45"/>
    <mergeCell ref="A44:B44"/>
    <mergeCell ref="E44:F44"/>
    <mergeCell ref="G44:H44"/>
    <mergeCell ref="A36:B36"/>
    <mergeCell ref="C36:D36"/>
    <mergeCell ref="I36:J36"/>
    <mergeCell ref="E30:H30"/>
    <mergeCell ref="E31:H31"/>
    <mergeCell ref="E32:H32"/>
    <mergeCell ref="E33:H33"/>
    <mergeCell ref="E34:H34"/>
    <mergeCell ref="E35:H35"/>
    <mergeCell ref="E36:H36"/>
    <mergeCell ref="A28:J28"/>
    <mergeCell ref="A40:J40"/>
    <mergeCell ref="A42:J42"/>
    <mergeCell ref="A31:B31"/>
    <mergeCell ref="C31:D31"/>
    <mergeCell ref="I31:J31"/>
    <mergeCell ref="A32:B32"/>
    <mergeCell ref="C32:D32"/>
    <mergeCell ref="I32:J32"/>
    <mergeCell ref="A33:B33"/>
    <mergeCell ref="C33:D33"/>
    <mergeCell ref="I33:J33"/>
    <mergeCell ref="A34:B34"/>
    <mergeCell ref="C34:D34"/>
    <mergeCell ref="I34:J34"/>
    <mergeCell ref="A37:B37"/>
    <mergeCell ref="C37:D37"/>
    <mergeCell ref="I37:J37"/>
    <mergeCell ref="A38:B38"/>
    <mergeCell ref="C38:D38"/>
    <mergeCell ref="I38:J38"/>
    <mergeCell ref="A35:B35"/>
    <mergeCell ref="C35:D35"/>
    <mergeCell ref="I35:J35"/>
    <mergeCell ref="K1:T1"/>
    <mergeCell ref="K4:T4"/>
    <mergeCell ref="K10:T10"/>
    <mergeCell ref="B11:J15"/>
    <mergeCell ref="B17:J21"/>
    <mergeCell ref="B23:J27"/>
    <mergeCell ref="I30:J30"/>
    <mergeCell ref="A30:B30"/>
    <mergeCell ref="C30:D30"/>
    <mergeCell ref="L11:T15"/>
    <mergeCell ref="K2:T2"/>
    <mergeCell ref="A22:J22"/>
    <mergeCell ref="A1:J1"/>
    <mergeCell ref="A4:J4"/>
    <mergeCell ref="A10:J10"/>
    <mergeCell ref="A16:J16"/>
    <mergeCell ref="B5:C5"/>
    <mergeCell ref="B6:C6"/>
    <mergeCell ref="B7:C7"/>
    <mergeCell ref="D5:J5"/>
    <mergeCell ref="D6:J6"/>
    <mergeCell ref="D7:J9"/>
    <mergeCell ref="K16:T16"/>
    <mergeCell ref="L17:T21"/>
    <mergeCell ref="K22:T22"/>
    <mergeCell ref="L23:T27"/>
    <mergeCell ref="K28:T28"/>
    <mergeCell ref="K30:L30"/>
    <mergeCell ref="M30:N30"/>
    <mergeCell ref="O30:R30"/>
    <mergeCell ref="S30:T30"/>
    <mergeCell ref="K31:L31"/>
    <mergeCell ref="M31:N31"/>
    <mergeCell ref="O31:R31"/>
    <mergeCell ref="S31:T31"/>
    <mergeCell ref="K32:L32"/>
    <mergeCell ref="M32:N32"/>
    <mergeCell ref="O32:R32"/>
    <mergeCell ref="S32:T32"/>
    <mergeCell ref="K33:L33"/>
    <mergeCell ref="M33:N33"/>
    <mergeCell ref="O33:R33"/>
    <mergeCell ref="S33:T33"/>
    <mergeCell ref="S37:T37"/>
    <mergeCell ref="K37:L37"/>
    <mergeCell ref="M37:N37"/>
    <mergeCell ref="O37:R37"/>
    <mergeCell ref="K34:L34"/>
    <mergeCell ref="M34:N34"/>
    <mergeCell ref="O34:R34"/>
    <mergeCell ref="S34:T34"/>
    <mergeCell ref="K35:L35"/>
    <mergeCell ref="M35:N35"/>
    <mergeCell ref="O35:R35"/>
    <mergeCell ref="S35:T35"/>
    <mergeCell ref="K36:L36"/>
    <mergeCell ref="M36:N36"/>
    <mergeCell ref="O36:R36"/>
    <mergeCell ref="S36:T36"/>
    <mergeCell ref="K38:L38"/>
    <mergeCell ref="M38:N38"/>
    <mergeCell ref="O38:R38"/>
    <mergeCell ref="S38:T38"/>
    <mergeCell ref="K40:T40"/>
    <mergeCell ref="K42:T42"/>
    <mergeCell ref="K44:L44"/>
    <mergeCell ref="O44:P44"/>
    <mergeCell ref="Q44:R44"/>
    <mergeCell ref="S44:T44"/>
    <mergeCell ref="O49:P49"/>
    <mergeCell ref="Q49:R49"/>
    <mergeCell ref="S49:T49"/>
    <mergeCell ref="K50:L50"/>
    <mergeCell ref="O50:P50"/>
    <mergeCell ref="Q50:R50"/>
    <mergeCell ref="S50:T50"/>
    <mergeCell ref="K45:L45"/>
    <mergeCell ref="O45:P45"/>
    <mergeCell ref="Q45:R45"/>
    <mergeCell ref="S45:T45"/>
    <mergeCell ref="K46:L46"/>
    <mergeCell ref="O46:P46"/>
    <mergeCell ref="Q46:R46"/>
    <mergeCell ref="S46:T46"/>
    <mergeCell ref="K47:L47"/>
    <mergeCell ref="O47:P47"/>
    <mergeCell ref="Q47:R47"/>
    <mergeCell ref="S47:T47"/>
    <mergeCell ref="K54:L54"/>
    <mergeCell ref="O54:P54"/>
    <mergeCell ref="Q54:R54"/>
    <mergeCell ref="S54:T54"/>
    <mergeCell ref="K56:T56"/>
    <mergeCell ref="K43:T43"/>
    <mergeCell ref="K57:T57"/>
    <mergeCell ref="K51:L51"/>
    <mergeCell ref="O51:P51"/>
    <mergeCell ref="Q51:R51"/>
    <mergeCell ref="S51:T51"/>
    <mergeCell ref="K52:L52"/>
    <mergeCell ref="O52:P52"/>
    <mergeCell ref="Q52:R52"/>
    <mergeCell ref="S52:T52"/>
    <mergeCell ref="K53:L53"/>
    <mergeCell ref="O53:P53"/>
    <mergeCell ref="Q53:R53"/>
    <mergeCell ref="S53:T53"/>
    <mergeCell ref="K48:L48"/>
    <mergeCell ref="O48:P48"/>
    <mergeCell ref="Q48:R48"/>
    <mergeCell ref="S48:T48"/>
    <mergeCell ref="K49:L49"/>
  </mergeCells>
  <phoneticPr fontId="1"/>
  <dataValidations count="3">
    <dataValidation type="list" allowBlank="1" showInputMessage="1" showErrorMessage="1" sqref="B5:C5" xr:uid="{00000000-0002-0000-0A00-000000000000}">
      <formula1>"住　　　所：,　"</formula1>
    </dataValidation>
    <dataValidation type="list" allowBlank="1" showInputMessage="1" showErrorMessage="1" sqref="B6:C6" xr:uid="{00000000-0002-0000-0A00-000001000000}">
      <formula1>"名　　　称：,　"</formula1>
    </dataValidation>
    <dataValidation type="list" allowBlank="1" showInputMessage="1" showErrorMessage="1" sqref="B7:C7" xr:uid="{00000000-0002-0000-0A00-000002000000}">
      <formula1>"事業内容等：,　"</formula1>
    </dataValidation>
  </dataValidations>
  <pageMargins left="1.1811023622047245"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8"/>
  <sheetViews>
    <sheetView view="pageBreakPreview" zoomScaleNormal="100" zoomScaleSheetLayoutView="100" workbookViewId="0">
      <selection sqref="A1:I1"/>
    </sheetView>
  </sheetViews>
  <sheetFormatPr defaultRowHeight="18.75"/>
  <cols>
    <col min="1" max="1" width="4.625" style="5" customWidth="1"/>
    <col min="2" max="2" width="5" style="5" customWidth="1"/>
    <col min="3" max="9" width="9" style="5"/>
    <col min="10" max="10" width="4.625" style="5" customWidth="1"/>
    <col min="11" max="11" width="5" style="5" customWidth="1"/>
    <col min="12" max="18" width="9" style="5"/>
    <col min="19" max="16384" width="9" style="2"/>
  </cols>
  <sheetData>
    <row r="1" spans="1:18" ht="18.75" customHeight="1">
      <c r="A1" s="612" t="s">
        <v>412</v>
      </c>
      <c r="B1" s="612"/>
      <c r="C1" s="612"/>
      <c r="D1" s="612"/>
      <c r="E1" s="612"/>
      <c r="F1" s="612"/>
      <c r="G1" s="612"/>
      <c r="H1" s="612"/>
      <c r="I1" s="612"/>
      <c r="J1" s="612" t="s">
        <v>412</v>
      </c>
      <c r="K1" s="612"/>
      <c r="L1" s="612"/>
      <c r="M1" s="612"/>
      <c r="N1" s="612"/>
      <c r="O1" s="612"/>
      <c r="P1" s="612"/>
      <c r="Q1" s="612"/>
      <c r="R1" s="612"/>
    </row>
    <row r="2" spans="1:18" ht="18.75" customHeight="1">
      <c r="A2" s="147"/>
      <c r="B2" s="147"/>
      <c r="J2" s="606" t="s">
        <v>175</v>
      </c>
      <c r="K2" s="606"/>
      <c r="L2" s="606"/>
      <c r="M2" s="606"/>
      <c r="N2" s="606"/>
      <c r="O2" s="606"/>
      <c r="P2" s="606"/>
      <c r="Q2" s="606"/>
      <c r="R2" s="606"/>
    </row>
    <row r="3" spans="1:18" s="7" customFormat="1" ht="18.75" customHeight="1">
      <c r="A3" s="130"/>
      <c r="B3" s="130"/>
      <c r="C3" s="130"/>
      <c r="D3" s="130"/>
      <c r="E3" s="130"/>
      <c r="F3" s="130"/>
      <c r="G3" s="130"/>
      <c r="H3" s="130"/>
      <c r="I3" s="130"/>
      <c r="J3" s="130"/>
      <c r="K3" s="130"/>
      <c r="L3" s="130"/>
      <c r="M3" s="130"/>
      <c r="N3" s="130"/>
      <c r="O3" s="130"/>
      <c r="P3" s="130"/>
      <c r="Q3" s="130"/>
      <c r="R3" s="130"/>
    </row>
    <row r="4" spans="1:18" s="7" customFormat="1" ht="18.75" customHeight="1">
      <c r="A4" s="609" t="s">
        <v>413</v>
      </c>
      <c r="B4" s="609"/>
      <c r="C4" s="609"/>
      <c r="D4" s="609"/>
      <c r="E4" s="609"/>
      <c r="F4" s="609"/>
      <c r="G4" s="609"/>
      <c r="H4" s="609"/>
      <c r="I4" s="609"/>
      <c r="J4" s="609" t="s">
        <v>413</v>
      </c>
      <c r="K4" s="609"/>
      <c r="L4" s="609"/>
      <c r="M4" s="609"/>
      <c r="N4" s="609"/>
      <c r="O4" s="609"/>
      <c r="P4" s="609"/>
      <c r="Q4" s="609"/>
      <c r="R4" s="609"/>
    </row>
    <row r="5" spans="1:18" s="7" customFormat="1" ht="18.75" customHeight="1">
      <c r="A5" s="130"/>
      <c r="B5" s="623" t="s">
        <v>139</v>
      </c>
      <c r="C5" s="623"/>
      <c r="D5" s="646"/>
      <c r="E5" s="646"/>
      <c r="F5" s="646"/>
      <c r="G5" s="646"/>
      <c r="H5" s="646"/>
      <c r="I5" s="646"/>
      <c r="J5" s="130"/>
      <c r="K5" s="64" t="s">
        <v>342</v>
      </c>
      <c r="L5" s="148"/>
      <c r="M5" s="148"/>
      <c r="N5" s="148"/>
      <c r="O5" s="148"/>
      <c r="P5" s="148"/>
      <c r="Q5" s="148"/>
      <c r="R5" s="148"/>
    </row>
    <row r="6" spans="1:18" s="7" customFormat="1" ht="18.75" customHeight="1">
      <c r="A6" s="130"/>
      <c r="B6" s="623" t="s">
        <v>139</v>
      </c>
      <c r="C6" s="623"/>
      <c r="D6" s="646"/>
      <c r="E6" s="646"/>
      <c r="F6" s="646"/>
      <c r="G6" s="646"/>
      <c r="H6" s="646"/>
      <c r="I6" s="646"/>
      <c r="J6" s="130"/>
      <c r="K6" s="66" t="s">
        <v>414</v>
      </c>
      <c r="L6" s="148"/>
      <c r="M6" s="148"/>
      <c r="N6" s="148"/>
      <c r="O6" s="148"/>
      <c r="P6" s="148"/>
      <c r="Q6" s="148"/>
      <c r="R6" s="148"/>
    </row>
    <row r="7" spans="1:18" s="7" customFormat="1" ht="18.75" customHeight="1">
      <c r="A7" s="130"/>
      <c r="B7" s="623" t="s">
        <v>139</v>
      </c>
      <c r="C7" s="623"/>
      <c r="D7" s="643"/>
      <c r="E7" s="643"/>
      <c r="F7" s="643"/>
      <c r="G7" s="643"/>
      <c r="H7" s="643"/>
      <c r="I7" s="643"/>
      <c r="J7" s="130"/>
      <c r="K7" s="66" t="s">
        <v>415</v>
      </c>
      <c r="L7" s="148"/>
      <c r="M7" s="148"/>
      <c r="N7" s="148"/>
      <c r="O7" s="148"/>
      <c r="P7" s="148"/>
      <c r="Q7" s="148"/>
      <c r="R7" s="148"/>
    </row>
    <row r="8" spans="1:18" s="7" customFormat="1" ht="18.75" customHeight="1">
      <c r="A8" s="130"/>
      <c r="B8" s="148"/>
      <c r="C8" s="148"/>
      <c r="D8" s="643"/>
      <c r="E8" s="643"/>
      <c r="F8" s="643"/>
      <c r="G8" s="643"/>
      <c r="H8" s="643"/>
      <c r="I8" s="643"/>
      <c r="J8" s="130"/>
      <c r="K8" s="148"/>
      <c r="L8" s="148"/>
      <c r="M8" s="66" t="s">
        <v>416</v>
      </c>
      <c r="N8" s="148"/>
      <c r="O8" s="148"/>
      <c r="P8" s="148"/>
      <c r="Q8" s="148"/>
      <c r="R8" s="148"/>
    </row>
    <row r="9" spans="1:18" s="7" customFormat="1" ht="18.75" customHeight="1">
      <c r="A9" s="130"/>
      <c r="B9" s="148"/>
      <c r="C9" s="148"/>
      <c r="D9" s="643"/>
      <c r="E9" s="643"/>
      <c r="F9" s="643"/>
      <c r="G9" s="643"/>
      <c r="H9" s="643"/>
      <c r="I9" s="643"/>
      <c r="J9" s="130"/>
      <c r="K9" s="148"/>
      <c r="L9" s="148"/>
      <c r="M9" s="64" t="s">
        <v>417</v>
      </c>
      <c r="N9" s="148"/>
      <c r="O9" s="148"/>
      <c r="P9" s="148"/>
      <c r="Q9" s="148"/>
      <c r="R9" s="148"/>
    </row>
    <row r="10" spans="1:18" s="7" customFormat="1" ht="18.75" customHeight="1">
      <c r="A10" s="609" t="s">
        <v>418</v>
      </c>
      <c r="B10" s="609"/>
      <c r="C10" s="609"/>
      <c r="D10" s="609"/>
      <c r="E10" s="609"/>
      <c r="F10" s="609"/>
      <c r="G10" s="609"/>
      <c r="H10" s="609"/>
      <c r="I10" s="609"/>
      <c r="J10" s="609" t="s">
        <v>418</v>
      </c>
      <c r="K10" s="609"/>
      <c r="L10" s="609"/>
      <c r="M10" s="609"/>
      <c r="N10" s="609"/>
      <c r="O10" s="609"/>
      <c r="P10" s="609"/>
      <c r="Q10" s="609"/>
      <c r="R10" s="609"/>
    </row>
    <row r="11" spans="1:18" s="7" customFormat="1" ht="18.75" customHeight="1">
      <c r="A11" s="130"/>
      <c r="B11" s="643"/>
      <c r="C11" s="643"/>
      <c r="D11" s="643"/>
      <c r="E11" s="643"/>
      <c r="F11" s="643"/>
      <c r="G11" s="643"/>
      <c r="H11" s="643"/>
      <c r="I11" s="643"/>
      <c r="J11" s="130"/>
      <c r="K11" s="644" t="s">
        <v>419</v>
      </c>
      <c r="L11" s="644"/>
      <c r="M11" s="644"/>
      <c r="N11" s="644"/>
      <c r="O11" s="644"/>
      <c r="P11" s="644"/>
      <c r="Q11" s="644"/>
      <c r="R11" s="644"/>
    </row>
    <row r="12" spans="1:18" s="7" customFormat="1" ht="18.75" customHeight="1">
      <c r="A12" s="130"/>
      <c r="B12" s="643"/>
      <c r="C12" s="643"/>
      <c r="D12" s="643"/>
      <c r="E12" s="643"/>
      <c r="F12" s="643"/>
      <c r="G12" s="643"/>
      <c r="H12" s="643"/>
      <c r="I12" s="643"/>
      <c r="J12" s="130"/>
      <c r="K12" s="644"/>
      <c r="L12" s="644"/>
      <c r="M12" s="644"/>
      <c r="N12" s="644"/>
      <c r="O12" s="644"/>
      <c r="P12" s="644"/>
      <c r="Q12" s="644"/>
      <c r="R12" s="644"/>
    </row>
    <row r="13" spans="1:18" s="7" customFormat="1" ht="18.75" customHeight="1">
      <c r="A13" s="130"/>
      <c r="B13" s="643"/>
      <c r="C13" s="643"/>
      <c r="D13" s="643"/>
      <c r="E13" s="643"/>
      <c r="F13" s="643"/>
      <c r="G13" s="643"/>
      <c r="H13" s="643"/>
      <c r="I13" s="643"/>
      <c r="J13" s="130"/>
      <c r="K13" s="644"/>
      <c r="L13" s="644"/>
      <c r="M13" s="644"/>
      <c r="N13" s="644"/>
      <c r="O13" s="644"/>
      <c r="P13" s="644"/>
      <c r="Q13" s="644"/>
      <c r="R13" s="644"/>
    </row>
    <row r="14" spans="1:18" s="7" customFormat="1" ht="18.75" customHeight="1">
      <c r="A14" s="130"/>
      <c r="B14" s="643"/>
      <c r="C14" s="643"/>
      <c r="D14" s="643"/>
      <c r="E14" s="643"/>
      <c r="F14" s="643"/>
      <c r="G14" s="643"/>
      <c r="H14" s="643"/>
      <c r="I14" s="643"/>
      <c r="J14" s="130"/>
      <c r="K14" s="644"/>
      <c r="L14" s="644"/>
      <c r="M14" s="644"/>
      <c r="N14" s="644"/>
      <c r="O14" s="644"/>
      <c r="P14" s="644"/>
      <c r="Q14" s="644"/>
      <c r="R14" s="644"/>
    </row>
    <row r="15" spans="1:18" s="7" customFormat="1" ht="18.75" customHeight="1">
      <c r="A15" s="609" t="s">
        <v>420</v>
      </c>
      <c r="B15" s="609"/>
      <c r="C15" s="609"/>
      <c r="D15" s="609"/>
      <c r="E15" s="609"/>
      <c r="F15" s="609"/>
      <c r="G15" s="609"/>
      <c r="H15" s="609"/>
      <c r="I15" s="609"/>
      <c r="J15" s="609" t="s">
        <v>420</v>
      </c>
      <c r="K15" s="609"/>
      <c r="L15" s="609"/>
      <c r="M15" s="609"/>
      <c r="N15" s="609"/>
      <c r="O15" s="609"/>
      <c r="P15" s="609"/>
      <c r="Q15" s="609"/>
      <c r="R15" s="609"/>
    </row>
    <row r="16" spans="1:18" s="7" customFormat="1" ht="12.75" customHeight="1">
      <c r="A16" s="130"/>
      <c r="B16" s="130"/>
      <c r="C16" s="130"/>
      <c r="D16" s="130"/>
      <c r="E16" s="130"/>
      <c r="F16" s="130"/>
      <c r="G16" s="130"/>
      <c r="H16" s="130"/>
      <c r="I16" s="130"/>
      <c r="J16" s="130"/>
      <c r="K16" s="130"/>
      <c r="L16" s="130"/>
      <c r="M16" s="130"/>
      <c r="N16" s="130"/>
      <c r="O16" s="130"/>
      <c r="P16" s="130"/>
      <c r="Q16" s="130"/>
      <c r="R16" s="130"/>
    </row>
    <row r="17" spans="1:18" s="7" customFormat="1" ht="18.75" customHeight="1">
      <c r="A17" s="150"/>
      <c r="B17" s="647" t="s">
        <v>421</v>
      </c>
      <c r="C17" s="647"/>
      <c r="D17" s="639"/>
      <c r="E17" s="639"/>
      <c r="F17" s="639"/>
      <c r="G17" s="150"/>
      <c r="H17" s="150"/>
      <c r="I17" s="150"/>
      <c r="J17" s="150"/>
      <c r="K17" s="647" t="s">
        <v>421</v>
      </c>
      <c r="L17" s="647"/>
      <c r="M17" s="648" t="s">
        <v>422</v>
      </c>
      <c r="N17" s="648"/>
      <c r="O17" s="648"/>
      <c r="P17" s="150"/>
      <c r="Q17" s="150"/>
      <c r="R17" s="150"/>
    </row>
    <row r="18" spans="1:18" s="7" customFormat="1" ht="18.75" customHeight="1">
      <c r="A18" s="150"/>
      <c r="B18" s="609" t="s">
        <v>423</v>
      </c>
      <c r="C18" s="609"/>
      <c r="D18" s="639"/>
      <c r="E18" s="639"/>
      <c r="F18" s="639"/>
      <c r="G18" s="150"/>
      <c r="H18" s="150"/>
      <c r="I18" s="150"/>
      <c r="J18" s="150"/>
      <c r="K18" s="609" t="s">
        <v>423</v>
      </c>
      <c r="L18" s="609"/>
      <c r="M18" s="648" t="s">
        <v>424</v>
      </c>
      <c r="N18" s="648"/>
      <c r="O18" s="648"/>
      <c r="P18" s="150"/>
      <c r="Q18" s="150"/>
      <c r="R18" s="150"/>
    </row>
    <row r="19" spans="1:18" s="7" customFormat="1" ht="18.75" customHeight="1">
      <c r="A19" s="150"/>
      <c r="B19" s="647" t="s">
        <v>425</v>
      </c>
      <c r="C19" s="647"/>
      <c r="D19" s="639"/>
      <c r="E19" s="639"/>
      <c r="F19" s="639"/>
      <c r="G19" s="150"/>
      <c r="H19" s="150"/>
      <c r="I19" s="150"/>
      <c r="J19" s="150"/>
      <c r="K19" s="647" t="s">
        <v>425</v>
      </c>
      <c r="L19" s="647"/>
      <c r="M19" s="648" t="s">
        <v>426</v>
      </c>
      <c r="N19" s="648"/>
      <c r="O19" s="648"/>
      <c r="P19" s="150"/>
      <c r="Q19" s="150"/>
      <c r="R19" s="150"/>
    </row>
    <row r="20" spans="1:18" s="7" customFormat="1" ht="18.75" customHeight="1">
      <c r="A20" s="150"/>
      <c r="B20" s="647" t="s">
        <v>427</v>
      </c>
      <c r="C20" s="647"/>
      <c r="D20" s="647"/>
      <c r="E20" s="647"/>
      <c r="F20" s="647"/>
      <c r="G20" s="150"/>
      <c r="H20" s="150"/>
      <c r="I20" s="150"/>
      <c r="J20" s="150"/>
      <c r="K20" s="647" t="s">
        <v>427</v>
      </c>
      <c r="L20" s="647"/>
      <c r="M20" s="647"/>
      <c r="N20" s="647"/>
      <c r="O20" s="647"/>
      <c r="P20" s="150"/>
      <c r="Q20" s="150"/>
      <c r="R20" s="150"/>
    </row>
    <row r="21" spans="1:18" s="7" customFormat="1" ht="18.75" customHeight="1">
      <c r="A21" s="130"/>
      <c r="B21" s="643"/>
      <c r="C21" s="643"/>
      <c r="D21" s="643"/>
      <c r="E21" s="643"/>
      <c r="F21" s="643"/>
      <c r="G21" s="643"/>
      <c r="H21" s="643"/>
      <c r="I21" s="643"/>
      <c r="J21" s="130"/>
      <c r="K21" s="642" t="s">
        <v>428</v>
      </c>
      <c r="L21" s="644"/>
      <c r="M21" s="644"/>
      <c r="N21" s="644"/>
      <c r="O21" s="644"/>
      <c r="P21" s="644"/>
      <c r="Q21" s="644"/>
      <c r="R21" s="644"/>
    </row>
    <row r="22" spans="1:18" s="7" customFormat="1" ht="18.75" customHeight="1">
      <c r="A22" s="130"/>
      <c r="B22" s="643"/>
      <c r="C22" s="643"/>
      <c r="D22" s="643"/>
      <c r="E22" s="643"/>
      <c r="F22" s="643"/>
      <c r="G22" s="643"/>
      <c r="H22" s="643"/>
      <c r="I22" s="643"/>
      <c r="J22" s="130"/>
      <c r="K22" s="644"/>
      <c r="L22" s="644"/>
      <c r="M22" s="644"/>
      <c r="N22" s="644"/>
      <c r="O22" s="644"/>
      <c r="P22" s="644"/>
      <c r="Q22" s="644"/>
      <c r="R22" s="644"/>
    </row>
    <row r="23" spans="1:18" s="7" customFormat="1" ht="18.75" customHeight="1">
      <c r="A23" s="130"/>
      <c r="B23" s="643"/>
      <c r="C23" s="643"/>
      <c r="D23" s="643"/>
      <c r="E23" s="643"/>
      <c r="F23" s="643"/>
      <c r="G23" s="643"/>
      <c r="H23" s="643"/>
      <c r="I23" s="643"/>
      <c r="J23" s="130"/>
      <c r="K23" s="644"/>
      <c r="L23" s="644"/>
      <c r="M23" s="644"/>
      <c r="N23" s="644"/>
      <c r="O23" s="644"/>
      <c r="P23" s="644"/>
      <c r="Q23" s="644"/>
      <c r="R23" s="644"/>
    </row>
    <row r="24" spans="1:18" s="7" customFormat="1" ht="18.75" customHeight="1">
      <c r="A24" s="130"/>
      <c r="B24" s="643"/>
      <c r="C24" s="643"/>
      <c r="D24" s="643"/>
      <c r="E24" s="643"/>
      <c r="F24" s="643"/>
      <c r="G24" s="643"/>
      <c r="H24" s="643"/>
      <c r="I24" s="643"/>
      <c r="J24" s="130"/>
      <c r="K24" s="644"/>
      <c r="L24" s="644"/>
      <c r="M24" s="644"/>
      <c r="N24" s="644"/>
      <c r="O24" s="644"/>
      <c r="P24" s="644"/>
      <c r="Q24" s="644"/>
      <c r="R24" s="644"/>
    </row>
    <row r="25" spans="1:18" s="7" customFormat="1" ht="18.75" customHeight="1">
      <c r="A25" s="609" t="s">
        <v>429</v>
      </c>
      <c r="B25" s="609"/>
      <c r="C25" s="609"/>
      <c r="D25" s="609"/>
      <c r="E25" s="609"/>
      <c r="F25" s="609"/>
      <c r="G25" s="609"/>
      <c r="H25" s="609"/>
      <c r="I25" s="609"/>
      <c r="J25" s="609" t="s">
        <v>429</v>
      </c>
      <c r="K25" s="609"/>
      <c r="L25" s="609"/>
      <c r="M25" s="609"/>
      <c r="N25" s="609"/>
      <c r="O25" s="609"/>
      <c r="P25" s="609"/>
      <c r="Q25" s="609"/>
      <c r="R25" s="609"/>
    </row>
    <row r="26" spans="1:18" s="7" customFormat="1" ht="18.75" customHeight="1">
      <c r="A26" s="130"/>
      <c r="B26" s="643"/>
      <c r="C26" s="643"/>
      <c r="D26" s="643"/>
      <c r="E26" s="643"/>
      <c r="F26" s="643"/>
      <c r="G26" s="643"/>
      <c r="H26" s="643"/>
      <c r="I26" s="643"/>
      <c r="J26" s="130"/>
      <c r="K26" s="644" t="s">
        <v>430</v>
      </c>
      <c r="L26" s="644"/>
      <c r="M26" s="644"/>
      <c r="N26" s="644"/>
      <c r="O26" s="644"/>
      <c r="P26" s="644"/>
      <c r="Q26" s="644"/>
      <c r="R26" s="644"/>
    </row>
    <row r="27" spans="1:18" s="7" customFormat="1" ht="18.75" customHeight="1">
      <c r="A27" s="130"/>
      <c r="B27" s="643"/>
      <c r="C27" s="643"/>
      <c r="D27" s="643"/>
      <c r="E27" s="643"/>
      <c r="F27" s="643"/>
      <c r="G27" s="643"/>
      <c r="H27" s="643"/>
      <c r="I27" s="643"/>
      <c r="J27" s="130"/>
      <c r="K27" s="644"/>
      <c r="L27" s="644"/>
      <c r="M27" s="644"/>
      <c r="N27" s="644"/>
      <c r="O27" s="644"/>
      <c r="P27" s="644"/>
      <c r="Q27" s="644"/>
      <c r="R27" s="644"/>
    </row>
    <row r="28" spans="1:18" s="7" customFormat="1" ht="18.75" customHeight="1">
      <c r="A28" s="130"/>
      <c r="B28" s="643"/>
      <c r="C28" s="643"/>
      <c r="D28" s="643"/>
      <c r="E28" s="643"/>
      <c r="F28" s="643"/>
      <c r="G28" s="643"/>
      <c r="H28" s="643"/>
      <c r="I28" s="643"/>
      <c r="J28" s="130"/>
      <c r="K28" s="644"/>
      <c r="L28" s="644"/>
      <c r="M28" s="644"/>
      <c r="N28" s="644"/>
      <c r="O28" s="644"/>
      <c r="P28" s="644"/>
      <c r="Q28" s="644"/>
      <c r="R28" s="644"/>
    </row>
    <row r="29" spans="1:18" s="7" customFormat="1" ht="18.75" customHeight="1">
      <c r="A29" s="130"/>
      <c r="B29" s="643"/>
      <c r="C29" s="643"/>
      <c r="D29" s="643"/>
      <c r="E29" s="643"/>
      <c r="F29" s="643"/>
      <c r="G29" s="643"/>
      <c r="H29" s="643"/>
      <c r="I29" s="643"/>
      <c r="J29" s="130"/>
      <c r="K29" s="644"/>
      <c r="L29" s="644"/>
      <c r="M29" s="644"/>
      <c r="N29" s="644"/>
      <c r="O29" s="644"/>
      <c r="P29" s="644"/>
      <c r="Q29" s="644"/>
      <c r="R29" s="644"/>
    </row>
    <row r="30" spans="1:18" s="7" customFormat="1" ht="18.75" customHeight="1">
      <c r="A30" s="609" t="s">
        <v>431</v>
      </c>
      <c r="B30" s="609"/>
      <c r="C30" s="609"/>
      <c r="D30" s="609"/>
      <c r="E30" s="609"/>
      <c r="F30" s="609"/>
      <c r="G30" s="609"/>
      <c r="H30" s="609"/>
      <c r="I30" s="609"/>
      <c r="J30" s="609" t="s">
        <v>431</v>
      </c>
      <c r="K30" s="609"/>
      <c r="L30" s="609"/>
      <c r="M30" s="609"/>
      <c r="N30" s="609"/>
      <c r="O30" s="609"/>
      <c r="P30" s="609"/>
      <c r="Q30" s="609"/>
      <c r="R30" s="609"/>
    </row>
    <row r="31" spans="1:18" s="7" customFormat="1" ht="18.75" customHeight="1">
      <c r="A31" s="130"/>
      <c r="B31" s="130"/>
      <c r="C31" s="130"/>
      <c r="D31" s="130"/>
      <c r="E31" s="130"/>
      <c r="F31" s="130"/>
      <c r="G31" s="130"/>
      <c r="H31" s="130"/>
      <c r="I31" s="130"/>
      <c r="J31" s="130"/>
      <c r="K31" s="130"/>
      <c r="L31" s="130"/>
      <c r="M31" s="130"/>
      <c r="N31" s="130"/>
      <c r="O31" s="130"/>
      <c r="P31" s="130"/>
      <c r="Q31" s="130"/>
      <c r="R31" s="130"/>
    </row>
    <row r="32" spans="1:18" s="7" customFormat="1" ht="18.75" customHeight="1">
      <c r="A32" s="609" t="s">
        <v>432</v>
      </c>
      <c r="B32" s="609"/>
      <c r="C32" s="609"/>
      <c r="D32" s="609"/>
      <c r="E32" s="609"/>
      <c r="F32" s="609"/>
      <c r="G32" s="609"/>
      <c r="H32" s="609"/>
      <c r="I32" s="609"/>
      <c r="J32" s="609" t="s">
        <v>432</v>
      </c>
      <c r="K32" s="609"/>
      <c r="L32" s="609"/>
      <c r="M32" s="609"/>
      <c r="N32" s="609"/>
      <c r="O32" s="609"/>
      <c r="P32" s="609"/>
      <c r="Q32" s="609"/>
      <c r="R32" s="609"/>
    </row>
    <row r="33" spans="1:18" s="7" customFormat="1" ht="15.75">
      <c r="A33" s="130"/>
      <c r="B33" s="643"/>
      <c r="C33" s="643"/>
      <c r="D33" s="643"/>
      <c r="E33" s="643"/>
      <c r="F33" s="643"/>
      <c r="G33" s="643"/>
      <c r="H33" s="643"/>
      <c r="I33" s="643"/>
      <c r="J33" s="130"/>
      <c r="K33" s="642" t="s">
        <v>433</v>
      </c>
      <c r="L33" s="644"/>
      <c r="M33" s="644"/>
      <c r="N33" s="644"/>
      <c r="O33" s="644"/>
      <c r="P33" s="644"/>
      <c r="Q33" s="644"/>
      <c r="R33" s="644"/>
    </row>
    <row r="34" spans="1:18" s="7" customFormat="1" ht="15.75">
      <c r="A34" s="130"/>
      <c r="B34" s="643"/>
      <c r="C34" s="643"/>
      <c r="D34" s="643"/>
      <c r="E34" s="643"/>
      <c r="F34" s="643"/>
      <c r="G34" s="643"/>
      <c r="H34" s="643"/>
      <c r="I34" s="643"/>
      <c r="J34" s="130"/>
      <c r="K34" s="644"/>
      <c r="L34" s="644"/>
      <c r="M34" s="644"/>
      <c r="N34" s="644"/>
      <c r="O34" s="644"/>
      <c r="P34" s="644"/>
      <c r="Q34" s="644"/>
      <c r="R34" s="644"/>
    </row>
    <row r="35" spans="1:18">
      <c r="A35" s="9"/>
      <c r="B35" s="643"/>
      <c r="C35" s="643"/>
      <c r="D35" s="643"/>
      <c r="E35" s="643"/>
      <c r="F35" s="643"/>
      <c r="G35" s="643"/>
      <c r="H35" s="643"/>
      <c r="I35" s="643"/>
      <c r="J35" s="9"/>
      <c r="K35" s="644"/>
      <c r="L35" s="644"/>
      <c r="M35" s="644"/>
      <c r="N35" s="644"/>
      <c r="O35" s="644"/>
      <c r="P35" s="644"/>
      <c r="Q35" s="644"/>
      <c r="R35" s="644"/>
    </row>
    <row r="36" spans="1:18">
      <c r="A36" s="10"/>
      <c r="B36" s="643"/>
      <c r="C36" s="643"/>
      <c r="D36" s="643"/>
      <c r="E36" s="643"/>
      <c r="F36" s="643"/>
      <c r="G36" s="643"/>
      <c r="H36" s="643"/>
      <c r="I36" s="643"/>
      <c r="J36" s="10"/>
      <c r="K36" s="644"/>
      <c r="L36" s="644"/>
      <c r="M36" s="644"/>
      <c r="N36" s="644"/>
      <c r="O36" s="644"/>
      <c r="P36" s="644"/>
      <c r="Q36" s="644"/>
      <c r="R36" s="644"/>
    </row>
    <row r="37" spans="1:18">
      <c r="B37" s="643"/>
      <c r="C37" s="643"/>
      <c r="D37" s="643"/>
      <c r="E37" s="643"/>
      <c r="F37" s="643"/>
      <c r="G37" s="643"/>
      <c r="H37" s="643"/>
      <c r="I37" s="643"/>
      <c r="K37" s="644"/>
      <c r="L37" s="644"/>
      <c r="M37" s="644"/>
      <c r="N37" s="644"/>
      <c r="O37" s="644"/>
      <c r="P37" s="644"/>
      <c r="Q37" s="644"/>
      <c r="R37" s="644"/>
    </row>
    <row r="38" spans="1:18">
      <c r="B38" s="643"/>
      <c r="C38" s="643"/>
      <c r="D38" s="643"/>
      <c r="E38" s="643"/>
      <c r="F38" s="643"/>
      <c r="G38" s="643"/>
      <c r="H38" s="643"/>
      <c r="I38" s="643"/>
      <c r="K38" s="644"/>
      <c r="L38" s="644"/>
      <c r="M38" s="644"/>
      <c r="N38" s="644"/>
      <c r="O38" s="644"/>
      <c r="P38" s="644"/>
      <c r="Q38" s="644"/>
      <c r="R38" s="644"/>
    </row>
  </sheetData>
  <mergeCells count="43">
    <mergeCell ref="J2:R2"/>
    <mergeCell ref="K33:R38"/>
    <mergeCell ref="B33:I38"/>
    <mergeCell ref="J1:R1"/>
    <mergeCell ref="J4:R4"/>
    <mergeCell ref="J10:R10"/>
    <mergeCell ref="K11:R14"/>
    <mergeCell ref="J15:R15"/>
    <mergeCell ref="K17:L17"/>
    <mergeCell ref="M17:O17"/>
    <mergeCell ref="K18:L18"/>
    <mergeCell ref="M18:O18"/>
    <mergeCell ref="K19:L19"/>
    <mergeCell ref="M19:O19"/>
    <mergeCell ref="K20:O20"/>
    <mergeCell ref="K21:R24"/>
    <mergeCell ref="J25:R25"/>
    <mergeCell ref="B11:I14"/>
    <mergeCell ref="B17:C17"/>
    <mergeCell ref="D17:F17"/>
    <mergeCell ref="B18:C18"/>
    <mergeCell ref="D18:F18"/>
    <mergeCell ref="B19:C19"/>
    <mergeCell ref="D19:F19"/>
    <mergeCell ref="B20:F20"/>
    <mergeCell ref="B21:I24"/>
    <mergeCell ref="B26:I29"/>
    <mergeCell ref="K26:R29"/>
    <mergeCell ref="J30:R30"/>
    <mergeCell ref="J32:R32"/>
    <mergeCell ref="A32:I32"/>
    <mergeCell ref="A30:I30"/>
    <mergeCell ref="A1:I1"/>
    <mergeCell ref="A4:I4"/>
    <mergeCell ref="A10:I10"/>
    <mergeCell ref="A15:I15"/>
    <mergeCell ref="A25:I25"/>
    <mergeCell ref="D7:I9"/>
    <mergeCell ref="B5:C5"/>
    <mergeCell ref="B6:C6"/>
    <mergeCell ref="B7:C7"/>
    <mergeCell ref="D5:I5"/>
    <mergeCell ref="D6:I6"/>
  </mergeCells>
  <phoneticPr fontId="1"/>
  <dataValidations count="3">
    <dataValidation type="list" allowBlank="1" showInputMessage="1" showErrorMessage="1" sqref="B7:C7" xr:uid="{00000000-0002-0000-0B00-000000000000}">
      <formula1>"事業内容等：,　"</formula1>
    </dataValidation>
    <dataValidation type="list" allowBlank="1" showInputMessage="1" showErrorMessage="1" sqref="B6:C6" xr:uid="{00000000-0002-0000-0B00-000001000000}">
      <formula1>"名　　　称：,　"</formula1>
    </dataValidation>
    <dataValidation type="list" allowBlank="1" showInputMessage="1" showErrorMessage="1" sqref="B5:C5" xr:uid="{00000000-0002-0000-0B00-000002000000}">
      <formula1>"住　　　所：,　"</formula1>
    </dataValidation>
  </dataValidations>
  <pageMargins left="1.1811023622047245"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7"/>
  <sheetViews>
    <sheetView view="pageBreakPreview" zoomScaleNormal="100" zoomScaleSheetLayoutView="100" workbookViewId="0">
      <selection sqref="A1:H1"/>
    </sheetView>
  </sheetViews>
  <sheetFormatPr defaultRowHeight="18.75"/>
  <cols>
    <col min="1" max="7" width="9" style="5"/>
    <col min="8" max="8" width="6.625" style="5" customWidth="1"/>
    <col min="9" max="9" width="3" style="5" customWidth="1"/>
    <col min="10" max="16" width="9" style="5"/>
    <col min="17" max="17" width="6.625" style="5" customWidth="1"/>
    <col min="18" max="18" width="3" style="5" customWidth="1"/>
    <col min="19" max="16384" width="9" style="2"/>
  </cols>
  <sheetData>
    <row r="1" spans="1:18" ht="18.75" customHeight="1">
      <c r="A1" s="612" t="s">
        <v>434</v>
      </c>
      <c r="B1" s="612"/>
      <c r="C1" s="612"/>
      <c r="D1" s="612"/>
      <c r="E1" s="612"/>
      <c r="F1" s="612"/>
      <c r="G1" s="612"/>
      <c r="H1" s="612"/>
      <c r="I1" s="142"/>
      <c r="J1" s="612" t="s">
        <v>434</v>
      </c>
      <c r="K1" s="612"/>
      <c r="L1" s="612"/>
      <c r="M1" s="612"/>
      <c r="N1" s="612"/>
      <c r="O1" s="612"/>
      <c r="P1" s="612"/>
      <c r="Q1" s="612"/>
      <c r="R1" s="142"/>
    </row>
    <row r="2" spans="1:18" ht="18.75" customHeight="1">
      <c r="A2" s="10"/>
      <c r="J2" s="650" t="s">
        <v>435</v>
      </c>
      <c r="K2" s="650"/>
      <c r="L2" s="650"/>
      <c r="M2" s="650"/>
      <c r="N2" s="650"/>
      <c r="O2" s="650"/>
      <c r="P2" s="650"/>
      <c r="Q2" s="650"/>
      <c r="R2" s="650"/>
    </row>
    <row r="3" spans="1:18" ht="18.75" customHeight="1">
      <c r="A3" s="609" t="s">
        <v>436</v>
      </c>
      <c r="B3" s="609"/>
      <c r="C3" s="609"/>
      <c r="D3" s="609"/>
      <c r="E3" s="609"/>
      <c r="F3" s="609"/>
      <c r="G3" s="609"/>
      <c r="H3" s="609"/>
      <c r="I3" s="91"/>
      <c r="J3" s="609" t="s">
        <v>436</v>
      </c>
      <c r="K3" s="609"/>
      <c r="L3" s="609"/>
      <c r="M3" s="609"/>
      <c r="N3" s="609"/>
      <c r="O3" s="609"/>
      <c r="P3" s="609"/>
      <c r="Q3" s="609"/>
      <c r="R3" s="91"/>
    </row>
    <row r="4" spans="1:18" ht="18.75" customHeight="1">
      <c r="A4" s="639"/>
      <c r="B4" s="639"/>
      <c r="C4" s="639"/>
      <c r="D4" s="134"/>
      <c r="E4" s="134"/>
      <c r="F4" s="134"/>
      <c r="G4" s="134"/>
      <c r="H4" s="134"/>
      <c r="I4" s="134"/>
      <c r="J4" s="150"/>
      <c r="K4" s="649" t="s">
        <v>437</v>
      </c>
      <c r="L4" s="649"/>
      <c r="M4" s="649"/>
      <c r="N4" s="649"/>
      <c r="O4" s="649"/>
      <c r="P4" s="134"/>
      <c r="Q4" s="134"/>
      <c r="R4" s="134"/>
    </row>
    <row r="5" spans="1:18" ht="18.75" customHeight="1">
      <c r="A5" s="609" t="s">
        <v>438</v>
      </c>
      <c r="B5" s="609"/>
      <c r="C5" s="609"/>
      <c r="D5" s="646"/>
      <c r="E5" s="646"/>
      <c r="F5" s="646"/>
      <c r="G5" s="646"/>
      <c r="H5" s="646"/>
      <c r="I5" s="134"/>
      <c r="J5" s="609" t="s">
        <v>438</v>
      </c>
      <c r="K5" s="609"/>
      <c r="L5" s="609"/>
      <c r="M5" s="649" t="s">
        <v>439</v>
      </c>
      <c r="N5" s="649"/>
      <c r="O5" s="649"/>
      <c r="P5" s="649"/>
      <c r="Q5" s="134"/>
      <c r="R5" s="134"/>
    </row>
    <row r="6" spans="1:18" ht="18.75" customHeight="1">
      <c r="A6" s="609" t="s">
        <v>440</v>
      </c>
      <c r="B6" s="609"/>
      <c r="C6" s="609"/>
      <c r="D6" s="646"/>
      <c r="E6" s="646"/>
      <c r="F6" s="646"/>
      <c r="G6" s="646"/>
      <c r="H6" s="646"/>
      <c r="I6" s="134"/>
      <c r="J6" s="609" t="s">
        <v>440</v>
      </c>
      <c r="K6" s="609"/>
      <c r="L6" s="609"/>
      <c r="M6" s="649"/>
      <c r="N6" s="649"/>
      <c r="O6" s="649"/>
      <c r="P6" s="649"/>
      <c r="Q6" s="134"/>
      <c r="R6" s="134"/>
    </row>
    <row r="7" spans="1:18" ht="18.75" customHeight="1">
      <c r="A7" s="609" t="s">
        <v>441</v>
      </c>
      <c r="B7" s="609"/>
      <c r="C7" s="609"/>
      <c r="D7" s="646"/>
      <c r="E7" s="646"/>
      <c r="F7" s="646"/>
      <c r="G7" s="646"/>
      <c r="H7" s="646"/>
      <c r="I7" s="134"/>
      <c r="J7" s="609" t="s">
        <v>441</v>
      </c>
      <c r="K7" s="609"/>
      <c r="L7" s="609"/>
      <c r="M7" s="649"/>
      <c r="N7" s="649"/>
      <c r="O7" s="649"/>
      <c r="P7" s="649"/>
      <c r="Q7" s="134"/>
      <c r="R7" s="134"/>
    </row>
    <row r="8" spans="1:18" ht="18.75" customHeight="1">
      <c r="A8" s="609" t="s">
        <v>442</v>
      </c>
      <c r="B8" s="609"/>
      <c r="C8" s="609"/>
      <c r="D8" s="646"/>
      <c r="E8" s="646"/>
      <c r="F8" s="646"/>
      <c r="G8" s="646"/>
      <c r="H8" s="646"/>
      <c r="I8" s="134"/>
      <c r="J8" s="609" t="s">
        <v>442</v>
      </c>
      <c r="K8" s="609"/>
      <c r="L8" s="609"/>
      <c r="M8" s="649"/>
      <c r="N8" s="649"/>
      <c r="O8" s="649"/>
      <c r="P8" s="649"/>
      <c r="Q8" s="134"/>
      <c r="R8" s="134"/>
    </row>
    <row r="9" spans="1:18" ht="18.75" customHeight="1">
      <c r="A9" s="609" t="s">
        <v>443</v>
      </c>
      <c r="B9" s="609"/>
      <c r="C9" s="609"/>
      <c r="D9" s="646"/>
      <c r="E9" s="646"/>
      <c r="F9" s="646"/>
      <c r="G9" s="646"/>
      <c r="H9" s="646"/>
      <c r="I9" s="134"/>
      <c r="J9" s="609" t="s">
        <v>443</v>
      </c>
      <c r="K9" s="609"/>
      <c r="L9" s="609"/>
      <c r="M9" s="649"/>
      <c r="N9" s="649"/>
      <c r="O9" s="649"/>
      <c r="P9" s="649"/>
      <c r="Q9" s="134"/>
      <c r="R9" s="134"/>
    </row>
    <row r="10" spans="1:18" ht="9.9499999999999993" customHeight="1">
      <c r="A10" s="147"/>
      <c r="B10" s="134"/>
      <c r="C10" s="134"/>
      <c r="D10" s="134"/>
      <c r="E10" s="134"/>
      <c r="F10" s="134"/>
      <c r="G10" s="134"/>
      <c r="H10" s="134"/>
      <c r="I10" s="134"/>
      <c r="J10" s="147"/>
      <c r="K10" s="134"/>
      <c r="L10" s="134"/>
      <c r="M10" s="134"/>
      <c r="N10" s="134"/>
      <c r="O10" s="134"/>
      <c r="P10" s="134"/>
      <c r="Q10" s="134"/>
      <c r="R10" s="134"/>
    </row>
    <row r="11" spans="1:18" ht="18.75" customHeight="1">
      <c r="A11" s="147"/>
      <c r="B11" s="134"/>
      <c r="C11" s="134"/>
      <c r="D11" s="134"/>
      <c r="E11" s="134"/>
      <c r="F11" s="134"/>
      <c r="G11" s="134"/>
      <c r="H11" s="134"/>
      <c r="I11" s="134"/>
      <c r="J11" s="649"/>
      <c r="K11" s="649"/>
      <c r="L11" s="649"/>
      <c r="M11" s="649"/>
      <c r="N11" s="649"/>
      <c r="O11" s="649"/>
      <c r="P11" s="649"/>
      <c r="Q11" s="649"/>
      <c r="R11" s="145"/>
    </row>
    <row r="12" spans="1:18" ht="18.75" customHeight="1">
      <c r="A12" s="609" t="s">
        <v>444</v>
      </c>
      <c r="B12" s="609"/>
      <c r="C12" s="609"/>
      <c r="D12" s="609"/>
      <c r="E12" s="609"/>
      <c r="F12" s="609"/>
      <c r="G12" s="609"/>
      <c r="H12" s="609"/>
      <c r="I12" s="91"/>
      <c r="J12" s="609" t="s">
        <v>444</v>
      </c>
      <c r="K12" s="609"/>
      <c r="L12" s="609"/>
      <c r="M12" s="609"/>
      <c r="N12" s="609"/>
      <c r="O12" s="609"/>
      <c r="P12" s="609"/>
      <c r="Q12" s="609"/>
      <c r="R12" s="145"/>
    </row>
    <row r="13" spans="1:18" ht="18.75" customHeight="1">
      <c r="A13" s="147"/>
      <c r="B13" s="134"/>
      <c r="C13" s="134"/>
      <c r="D13" s="134"/>
      <c r="E13" s="134"/>
      <c r="F13" s="134"/>
      <c r="G13" s="134"/>
      <c r="H13" s="134"/>
      <c r="I13" s="134"/>
      <c r="J13" s="157"/>
      <c r="K13" s="157"/>
      <c r="L13" s="157"/>
      <c r="M13" s="157"/>
      <c r="N13" s="157"/>
      <c r="O13" s="157"/>
      <c r="P13" s="157"/>
      <c r="Q13" s="157"/>
      <c r="R13" s="145"/>
    </row>
    <row r="14" spans="1:18" ht="18.75" customHeight="1">
      <c r="A14" s="609" t="s">
        <v>445</v>
      </c>
      <c r="B14" s="609"/>
      <c r="C14" s="609"/>
      <c r="D14" s="609"/>
      <c r="E14" s="609"/>
      <c r="F14" s="609"/>
      <c r="G14" s="609"/>
      <c r="H14" s="609"/>
      <c r="I14" s="91"/>
      <c r="J14" s="609" t="s">
        <v>445</v>
      </c>
      <c r="K14" s="609"/>
      <c r="L14" s="609"/>
      <c r="M14" s="609"/>
      <c r="N14" s="609"/>
      <c r="O14" s="609"/>
      <c r="P14" s="609"/>
      <c r="Q14" s="609"/>
      <c r="R14" s="134"/>
    </row>
    <row r="15" spans="1:18" ht="18.75" customHeight="1">
      <c r="A15" s="150"/>
      <c r="B15" s="647"/>
      <c r="C15" s="647"/>
      <c r="D15" s="647"/>
      <c r="E15" s="647"/>
      <c r="F15" s="647"/>
      <c r="G15" s="647"/>
      <c r="H15" s="647"/>
      <c r="I15" s="647"/>
      <c r="J15" s="609"/>
      <c r="K15" s="609"/>
      <c r="L15" s="609"/>
      <c r="M15" s="609"/>
      <c r="N15" s="609"/>
      <c r="O15" s="609"/>
      <c r="P15" s="609"/>
      <c r="Q15" s="609"/>
      <c r="R15" s="91"/>
    </row>
    <row r="16" spans="1:18" ht="18.75" customHeight="1">
      <c r="A16" s="150"/>
      <c r="B16" s="647"/>
      <c r="C16" s="647"/>
      <c r="D16" s="647"/>
      <c r="E16" s="647"/>
      <c r="F16" s="647"/>
      <c r="G16" s="647"/>
      <c r="H16" s="647"/>
      <c r="I16" s="647"/>
      <c r="J16" s="158" t="s">
        <v>446</v>
      </c>
      <c r="K16" s="635" t="s">
        <v>447</v>
      </c>
      <c r="L16" s="635"/>
      <c r="M16" s="635"/>
      <c r="N16" s="635"/>
      <c r="O16" s="635"/>
      <c r="P16" s="635"/>
      <c r="Q16" s="635"/>
      <c r="R16" s="134"/>
    </row>
    <row r="17" spans="1:18" ht="18.75" customHeight="1">
      <c r="A17" s="150"/>
      <c r="B17" s="647"/>
      <c r="C17" s="647"/>
      <c r="D17" s="647"/>
      <c r="E17" s="647"/>
      <c r="F17" s="647"/>
      <c r="G17" s="647"/>
      <c r="H17" s="647"/>
      <c r="I17" s="647"/>
      <c r="J17" s="157"/>
      <c r="K17" s="157"/>
      <c r="L17" s="157"/>
      <c r="M17" s="157"/>
      <c r="N17" s="157"/>
      <c r="O17" s="157"/>
      <c r="P17" s="157"/>
      <c r="Q17" s="157"/>
      <c r="R17" s="145"/>
    </row>
    <row r="18" spans="1:18" ht="18.75" customHeight="1">
      <c r="A18" s="609" t="s">
        <v>448</v>
      </c>
      <c r="B18" s="609"/>
      <c r="C18" s="609"/>
      <c r="D18" s="609"/>
      <c r="E18" s="609"/>
      <c r="F18" s="609"/>
      <c r="G18" s="609"/>
      <c r="H18" s="609"/>
      <c r="I18" s="91"/>
      <c r="J18" s="609" t="s">
        <v>448</v>
      </c>
      <c r="K18" s="609"/>
      <c r="L18" s="609"/>
      <c r="M18" s="609"/>
      <c r="N18" s="609"/>
      <c r="O18" s="609"/>
      <c r="P18" s="609"/>
      <c r="Q18" s="609"/>
      <c r="R18" s="148"/>
    </row>
    <row r="19" spans="1:18" ht="18.75" customHeight="1">
      <c r="A19" s="150"/>
      <c r="B19" s="647"/>
      <c r="C19" s="647"/>
      <c r="D19" s="647"/>
      <c r="E19" s="647"/>
      <c r="F19" s="647"/>
      <c r="G19" s="647"/>
      <c r="H19" s="647"/>
      <c r="I19" s="647"/>
      <c r="J19" s="609"/>
      <c r="K19" s="609"/>
      <c r="L19" s="609"/>
      <c r="M19" s="609"/>
      <c r="N19" s="91"/>
      <c r="O19" s="91"/>
      <c r="P19" s="91"/>
      <c r="Q19" s="91"/>
      <c r="R19" s="91"/>
    </row>
    <row r="20" spans="1:18" ht="18.75" customHeight="1">
      <c r="A20" s="150"/>
      <c r="B20" s="647"/>
      <c r="C20" s="647"/>
      <c r="D20" s="647"/>
      <c r="E20" s="647"/>
      <c r="F20" s="647"/>
      <c r="G20" s="647"/>
      <c r="H20" s="647"/>
      <c r="I20" s="647"/>
      <c r="J20" s="158" t="s">
        <v>446</v>
      </c>
      <c r="K20" s="635" t="s">
        <v>447</v>
      </c>
      <c r="L20" s="635"/>
      <c r="M20" s="635"/>
      <c r="N20" s="635"/>
      <c r="O20" s="635"/>
      <c r="P20" s="635"/>
      <c r="Q20" s="635"/>
      <c r="R20" s="145"/>
    </row>
    <row r="21" spans="1:18" ht="18.75" customHeight="1">
      <c r="A21" s="150"/>
      <c r="B21" s="647"/>
      <c r="C21" s="647"/>
      <c r="D21" s="647"/>
      <c r="E21" s="647"/>
      <c r="F21" s="647"/>
      <c r="G21" s="647"/>
      <c r="H21" s="647"/>
      <c r="I21" s="647"/>
    </row>
    <row r="22" spans="1:18" ht="18.75" customHeight="1">
      <c r="A22" s="609" t="s">
        <v>449</v>
      </c>
      <c r="B22" s="609"/>
      <c r="C22" s="609"/>
      <c r="D22" s="609"/>
      <c r="E22" s="609"/>
      <c r="F22" s="609"/>
      <c r="G22" s="609"/>
      <c r="H22" s="609"/>
      <c r="I22" s="91"/>
      <c r="J22" s="609" t="s">
        <v>449</v>
      </c>
      <c r="K22" s="609"/>
      <c r="L22" s="609"/>
      <c r="M22" s="609"/>
      <c r="N22" s="609"/>
      <c r="O22" s="609"/>
      <c r="P22" s="609"/>
      <c r="Q22" s="609"/>
      <c r="R22" s="91"/>
    </row>
    <row r="23" spans="1:18" ht="18.75" customHeight="1">
      <c r="A23" s="150"/>
      <c r="B23" s="647"/>
      <c r="C23" s="647"/>
      <c r="D23" s="647"/>
      <c r="E23" s="647"/>
      <c r="F23" s="647"/>
      <c r="G23" s="647"/>
      <c r="H23" s="647"/>
      <c r="I23" s="647"/>
      <c r="J23" s="158" t="s">
        <v>450</v>
      </c>
      <c r="K23" s="649" t="s">
        <v>451</v>
      </c>
      <c r="L23" s="649"/>
      <c r="M23" s="649"/>
      <c r="N23" s="649"/>
      <c r="O23" s="649"/>
      <c r="P23" s="91"/>
      <c r="Q23" s="91"/>
      <c r="R23" s="91"/>
    </row>
    <row r="24" spans="1:18" ht="18.75" customHeight="1">
      <c r="A24" s="150"/>
      <c r="B24" s="647"/>
      <c r="C24" s="647"/>
      <c r="D24" s="647"/>
      <c r="E24" s="647"/>
      <c r="F24" s="647"/>
      <c r="G24" s="647"/>
      <c r="H24" s="647"/>
      <c r="I24" s="647"/>
      <c r="J24" s="652"/>
      <c r="K24" s="652"/>
      <c r="L24" s="652"/>
      <c r="M24" s="652"/>
      <c r="N24" s="652"/>
      <c r="O24" s="652"/>
      <c r="P24" s="652"/>
      <c r="Q24" s="652"/>
      <c r="R24" s="149"/>
    </row>
    <row r="25" spans="1:18" ht="18.75" customHeight="1">
      <c r="A25" s="150"/>
      <c r="B25" s="647"/>
      <c r="C25" s="647"/>
      <c r="D25" s="647"/>
      <c r="E25" s="647"/>
      <c r="F25" s="647"/>
      <c r="G25" s="647"/>
      <c r="H25" s="647"/>
      <c r="I25" s="647"/>
      <c r="J25" s="147"/>
      <c r="K25" s="134"/>
      <c r="L25" s="134"/>
      <c r="M25" s="134"/>
      <c r="N25" s="134"/>
      <c r="O25" s="134"/>
      <c r="P25" s="134"/>
      <c r="Q25" s="134"/>
      <c r="R25" s="134"/>
    </row>
    <row r="26" spans="1:18" ht="18.75" customHeight="1">
      <c r="A26" s="609" t="s">
        <v>452</v>
      </c>
      <c r="B26" s="609"/>
      <c r="C26" s="609"/>
      <c r="D26" s="609"/>
      <c r="E26" s="609"/>
      <c r="F26" s="609"/>
      <c r="G26" s="609"/>
      <c r="H26" s="609"/>
      <c r="I26" s="91"/>
      <c r="J26" s="609" t="s">
        <v>452</v>
      </c>
      <c r="K26" s="609"/>
      <c r="L26" s="609"/>
      <c r="M26" s="609"/>
      <c r="N26" s="609"/>
      <c r="O26" s="609"/>
      <c r="P26" s="609"/>
      <c r="Q26" s="609"/>
      <c r="R26" s="91"/>
    </row>
    <row r="27" spans="1:18" ht="18.75" customHeight="1">
      <c r="A27" s="91"/>
      <c r="B27" s="91"/>
      <c r="C27" s="91"/>
      <c r="D27" s="91"/>
      <c r="E27" s="91"/>
      <c r="F27" s="91"/>
      <c r="G27" s="91"/>
      <c r="H27" s="91"/>
      <c r="I27" s="91"/>
      <c r="J27" s="91"/>
      <c r="K27" s="649" t="s">
        <v>437</v>
      </c>
      <c r="L27" s="649"/>
      <c r="M27" s="649"/>
      <c r="N27" s="649"/>
      <c r="O27" s="649"/>
      <c r="P27" s="91"/>
      <c r="Q27" s="91"/>
      <c r="R27" s="91"/>
    </row>
    <row r="28" spans="1:18" ht="18.75" customHeight="1">
      <c r="A28" s="609" t="s">
        <v>453</v>
      </c>
      <c r="B28" s="609"/>
      <c r="C28" s="609"/>
      <c r="D28" s="646"/>
      <c r="E28" s="646"/>
      <c r="F28" s="646"/>
      <c r="G28" s="646"/>
      <c r="H28" s="646"/>
      <c r="I28" s="134"/>
      <c r="J28" s="609" t="s">
        <v>453</v>
      </c>
      <c r="K28" s="609"/>
      <c r="L28" s="609"/>
      <c r="M28" s="649" t="s">
        <v>454</v>
      </c>
      <c r="N28" s="651"/>
      <c r="O28" s="651"/>
      <c r="P28" s="651"/>
      <c r="Q28" s="134"/>
      <c r="R28" s="134"/>
    </row>
    <row r="29" spans="1:18" ht="18.75" customHeight="1">
      <c r="A29" s="609" t="s">
        <v>455</v>
      </c>
      <c r="B29" s="609"/>
      <c r="C29" s="609"/>
      <c r="D29" s="646"/>
      <c r="E29" s="646"/>
      <c r="F29" s="646"/>
      <c r="G29" s="646"/>
      <c r="H29" s="646"/>
      <c r="I29" s="134"/>
      <c r="J29" s="609" t="s">
        <v>455</v>
      </c>
      <c r="K29" s="609"/>
      <c r="L29" s="609"/>
      <c r="M29" s="651"/>
      <c r="N29" s="651"/>
      <c r="O29" s="651"/>
      <c r="P29" s="651"/>
      <c r="Q29" s="134"/>
      <c r="R29" s="134"/>
    </row>
    <row r="30" spans="1:18" ht="18.75" customHeight="1">
      <c r="A30" s="609" t="s">
        <v>456</v>
      </c>
      <c r="B30" s="609"/>
      <c r="C30" s="609"/>
      <c r="D30" s="646"/>
      <c r="E30" s="646"/>
      <c r="F30" s="646"/>
      <c r="G30" s="646"/>
      <c r="H30" s="646"/>
      <c r="I30" s="134"/>
      <c r="J30" s="609" t="s">
        <v>456</v>
      </c>
      <c r="K30" s="609"/>
      <c r="L30" s="609"/>
      <c r="M30" s="651"/>
      <c r="N30" s="651"/>
      <c r="O30" s="651"/>
      <c r="P30" s="651"/>
      <c r="Q30" s="134"/>
      <c r="R30" s="134"/>
    </row>
    <row r="31" spans="1:18" ht="18.75" customHeight="1">
      <c r="A31" s="609" t="s">
        <v>457</v>
      </c>
      <c r="B31" s="609"/>
      <c r="C31" s="609"/>
      <c r="D31" s="646"/>
      <c r="E31" s="646"/>
      <c r="F31" s="646"/>
      <c r="G31" s="646"/>
      <c r="H31" s="646"/>
      <c r="I31" s="134"/>
      <c r="J31" s="609" t="s">
        <v>457</v>
      </c>
      <c r="K31" s="609"/>
      <c r="L31" s="609"/>
      <c r="M31" s="651"/>
      <c r="N31" s="651"/>
      <c r="O31" s="651"/>
      <c r="P31" s="651"/>
      <c r="Q31" s="134"/>
      <c r="R31" s="134"/>
    </row>
    <row r="32" spans="1:18" ht="18.75" customHeight="1">
      <c r="A32" s="147"/>
      <c r="B32" s="134"/>
      <c r="C32" s="134"/>
      <c r="D32" s="134"/>
      <c r="E32" s="134"/>
      <c r="F32" s="134"/>
      <c r="G32" s="134"/>
      <c r="H32" s="134"/>
      <c r="I32" s="134"/>
      <c r="J32" s="147"/>
      <c r="K32" s="134"/>
      <c r="L32" s="134"/>
      <c r="M32" s="134"/>
      <c r="N32" s="134"/>
      <c r="O32" s="134"/>
      <c r="P32" s="134"/>
      <c r="Q32" s="134"/>
      <c r="R32" s="134"/>
    </row>
    <row r="33" spans="1:18" ht="18.75" customHeight="1">
      <c r="A33" s="609"/>
      <c r="B33" s="609"/>
      <c r="C33" s="609"/>
      <c r="D33" s="609"/>
      <c r="E33" s="609"/>
      <c r="F33" s="609"/>
      <c r="G33" s="609"/>
      <c r="H33" s="609"/>
      <c r="I33" s="91"/>
      <c r="J33" s="649" t="s">
        <v>458</v>
      </c>
      <c r="K33" s="649"/>
      <c r="L33" s="649"/>
      <c r="M33" s="649"/>
      <c r="N33" s="649"/>
      <c r="O33" s="649"/>
      <c r="P33" s="649"/>
      <c r="Q33" s="649"/>
      <c r="R33" s="145"/>
    </row>
    <row r="34" spans="1:18" ht="18.75" customHeight="1">
      <c r="A34" s="609"/>
      <c r="B34" s="609"/>
      <c r="C34" s="609"/>
      <c r="D34" s="609"/>
      <c r="E34" s="609"/>
      <c r="F34" s="609"/>
      <c r="G34" s="609"/>
      <c r="H34" s="609"/>
      <c r="I34" s="91"/>
      <c r="J34" s="649" t="s">
        <v>459</v>
      </c>
      <c r="K34" s="649"/>
      <c r="L34" s="649"/>
      <c r="M34" s="649"/>
      <c r="N34" s="649"/>
      <c r="O34" s="649"/>
      <c r="P34" s="649"/>
      <c r="Q34" s="649"/>
      <c r="R34" s="145"/>
    </row>
    <row r="35" spans="1:18" ht="18.75" customHeight="1">
      <c r="A35" s="130"/>
      <c r="B35" s="130"/>
      <c r="C35" s="130"/>
      <c r="D35" s="130"/>
      <c r="E35" s="130"/>
      <c r="F35" s="130"/>
      <c r="G35" s="130"/>
      <c r="H35" s="130"/>
      <c r="I35" s="130"/>
      <c r="J35" s="130"/>
      <c r="K35" s="130"/>
      <c r="L35" s="130"/>
      <c r="M35" s="130"/>
      <c r="N35" s="130"/>
      <c r="O35" s="130"/>
      <c r="P35" s="130"/>
      <c r="Q35" s="130"/>
      <c r="R35" s="130"/>
    </row>
    <row r="36" spans="1:18" ht="18.75" customHeight="1"/>
    <row r="37" spans="1:18" ht="18.75" customHeight="1"/>
  </sheetData>
  <mergeCells count="60">
    <mergeCell ref="J34:Q34"/>
    <mergeCell ref="M5:P9"/>
    <mergeCell ref="J19:M19"/>
    <mergeCell ref="K23:O23"/>
    <mergeCell ref="K27:O27"/>
    <mergeCell ref="M28:P31"/>
    <mergeCell ref="J28:L28"/>
    <mergeCell ref="J29:L29"/>
    <mergeCell ref="J30:L30"/>
    <mergeCell ref="J31:L31"/>
    <mergeCell ref="J33:Q33"/>
    <mergeCell ref="J24:Q24"/>
    <mergeCell ref="J26:Q26"/>
    <mergeCell ref="J22:Q22"/>
    <mergeCell ref="K20:Q20"/>
    <mergeCell ref="K16:Q16"/>
    <mergeCell ref="J1:Q1"/>
    <mergeCell ref="J3:Q3"/>
    <mergeCell ref="J5:L5"/>
    <mergeCell ref="J6:L6"/>
    <mergeCell ref="J15:Q15"/>
    <mergeCell ref="J7:L7"/>
    <mergeCell ref="J8:L8"/>
    <mergeCell ref="J9:L9"/>
    <mergeCell ref="J11:Q11"/>
    <mergeCell ref="J12:Q12"/>
    <mergeCell ref="J14:Q14"/>
    <mergeCell ref="J2:R2"/>
    <mergeCell ref="K4:O4"/>
    <mergeCell ref="A12:H12"/>
    <mergeCell ref="A1:H1"/>
    <mergeCell ref="A3:H3"/>
    <mergeCell ref="A4:C4"/>
    <mergeCell ref="A5:C5"/>
    <mergeCell ref="A6:C6"/>
    <mergeCell ref="A7:C7"/>
    <mergeCell ref="A8:C8"/>
    <mergeCell ref="A9:C9"/>
    <mergeCell ref="D5:H9"/>
    <mergeCell ref="A34:H34"/>
    <mergeCell ref="A28:C28"/>
    <mergeCell ref="A29:C29"/>
    <mergeCell ref="A30:C30"/>
    <mergeCell ref="A31:C31"/>
    <mergeCell ref="A33:H33"/>
    <mergeCell ref="D28:H31"/>
    <mergeCell ref="J18:Q18"/>
    <mergeCell ref="A26:H26"/>
    <mergeCell ref="A14:H14"/>
    <mergeCell ref="A18:H18"/>
    <mergeCell ref="A22:H22"/>
    <mergeCell ref="B21:I21"/>
    <mergeCell ref="B23:I23"/>
    <mergeCell ref="B24:I24"/>
    <mergeCell ref="B25:I25"/>
    <mergeCell ref="B15:I15"/>
    <mergeCell ref="B16:I16"/>
    <mergeCell ref="B17:I17"/>
    <mergeCell ref="B19:I19"/>
    <mergeCell ref="B20:I20"/>
  </mergeCells>
  <phoneticPr fontId="1"/>
  <dataValidations count="1">
    <dataValidation type="list" allowBlank="1" showInputMessage="1" showErrorMessage="1" sqref="A16 A20 A24" xr:uid="{00000000-0002-0000-0C00-000000000000}">
      <formula1>"有り,　"</formula1>
    </dataValidation>
  </dataValidations>
  <pageMargins left="1.1811023622047245"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1"/>
  <sheetViews>
    <sheetView view="pageBreakPreview" zoomScaleNormal="100" zoomScaleSheetLayoutView="100" workbookViewId="0">
      <selection sqref="A1:U1"/>
    </sheetView>
  </sheetViews>
  <sheetFormatPr defaultRowHeight="18.75"/>
  <cols>
    <col min="1" max="1" width="2.375" style="5" customWidth="1"/>
    <col min="2" max="7" width="4" style="5" customWidth="1"/>
    <col min="8" max="8" width="4.375" style="5" customWidth="1"/>
    <col min="9" max="9" width="2.625" style="5" customWidth="1"/>
    <col min="10" max="10" width="3.125" style="5" customWidth="1"/>
    <col min="11" max="11" width="2.625" style="5" customWidth="1"/>
    <col min="12" max="12" width="3.125" style="5" customWidth="1"/>
    <col min="13" max="13" width="2.625" style="5" customWidth="1"/>
    <col min="14" max="14" width="7.5" style="5" customWidth="1"/>
    <col min="15" max="15" width="4.5" style="5" customWidth="1"/>
    <col min="16" max="16" width="2.625" style="5" customWidth="1"/>
    <col min="17" max="17" width="3.125" style="5" customWidth="1"/>
    <col min="18" max="18" width="2.625" style="5" customWidth="1"/>
    <col min="19" max="19" width="3.125" style="5" customWidth="1"/>
    <col min="20" max="20" width="2.625" style="5" customWidth="1"/>
    <col min="21" max="21" width="7.5" style="5" bestFit="1" customWidth="1"/>
    <col min="22" max="22" width="2.375" style="5" customWidth="1"/>
    <col min="23" max="28" width="4" style="5" customWidth="1"/>
    <col min="29" max="29" width="4.375" style="5" customWidth="1"/>
    <col min="30" max="30" width="2.625" style="5" customWidth="1"/>
    <col min="31" max="31" width="3.125" style="5" customWidth="1"/>
    <col min="32" max="32" width="2.625" style="5" customWidth="1"/>
    <col min="33" max="33" width="3.125" style="5" customWidth="1"/>
    <col min="34" max="34" width="2.625" style="5" customWidth="1"/>
    <col min="35" max="35" width="7.5" style="5" customWidth="1"/>
    <col min="36" max="36" width="4.5" style="5" customWidth="1"/>
    <col min="37" max="37" width="2.625" style="5" customWidth="1"/>
    <col min="38" max="38" width="3.125" style="5" customWidth="1"/>
    <col min="39" max="39" width="2.625" style="5" customWidth="1"/>
    <col min="40" max="40" width="3.125" style="5" customWidth="1"/>
    <col min="41" max="41" width="2.625" style="5" customWidth="1"/>
    <col min="42" max="42" width="7.5" style="5" bestFit="1" customWidth="1"/>
    <col min="43" max="16384" width="9" style="2"/>
  </cols>
  <sheetData>
    <row r="1" spans="1:42" ht="18.75" customHeight="1">
      <c r="A1" s="612" t="s">
        <v>460</v>
      </c>
      <c r="B1" s="612"/>
      <c r="C1" s="612"/>
      <c r="D1" s="612"/>
      <c r="E1" s="612"/>
      <c r="F1" s="612"/>
      <c r="G1" s="612"/>
      <c r="H1" s="612"/>
      <c r="I1" s="612"/>
      <c r="J1" s="612"/>
      <c r="K1" s="612"/>
      <c r="L1" s="612"/>
      <c r="M1" s="612"/>
      <c r="N1" s="612"/>
      <c r="O1" s="612"/>
      <c r="P1" s="612"/>
      <c r="Q1" s="612"/>
      <c r="R1" s="612"/>
      <c r="S1" s="612"/>
      <c r="T1" s="612"/>
      <c r="U1" s="612"/>
      <c r="V1" s="612" t="s">
        <v>460</v>
      </c>
      <c r="W1" s="612"/>
      <c r="X1" s="612"/>
      <c r="Y1" s="612"/>
      <c r="Z1" s="612"/>
      <c r="AA1" s="612"/>
      <c r="AB1" s="612"/>
      <c r="AC1" s="612"/>
      <c r="AD1" s="612"/>
      <c r="AE1" s="612"/>
      <c r="AF1" s="612"/>
      <c r="AG1" s="612"/>
      <c r="AH1" s="612"/>
      <c r="AI1" s="612"/>
      <c r="AJ1" s="612"/>
      <c r="AK1" s="612"/>
      <c r="AL1" s="612"/>
      <c r="AM1" s="612"/>
      <c r="AN1" s="612"/>
      <c r="AO1" s="612"/>
      <c r="AP1" s="612"/>
    </row>
    <row r="2" spans="1:42">
      <c r="A2" s="143"/>
      <c r="B2" s="143"/>
      <c r="V2" s="606" t="s">
        <v>175</v>
      </c>
      <c r="W2" s="606"/>
      <c r="X2" s="606"/>
      <c r="Y2" s="606"/>
      <c r="Z2" s="606"/>
      <c r="AA2" s="606"/>
      <c r="AB2" s="606"/>
      <c r="AC2" s="606"/>
      <c r="AD2" s="606"/>
      <c r="AE2" s="606"/>
      <c r="AF2" s="606"/>
      <c r="AG2" s="606"/>
      <c r="AH2" s="606"/>
      <c r="AI2" s="606"/>
      <c r="AJ2" s="606"/>
      <c r="AK2" s="606"/>
      <c r="AL2" s="606"/>
      <c r="AM2" s="606"/>
      <c r="AN2" s="606"/>
      <c r="AO2" s="606"/>
      <c r="AP2" s="606"/>
    </row>
    <row r="3" spans="1:42" ht="18.75" customHeight="1">
      <c r="A3" s="655" t="s">
        <v>461</v>
      </c>
      <c r="B3" s="655"/>
      <c r="C3" s="655"/>
      <c r="D3" s="655"/>
      <c r="E3" s="655"/>
      <c r="F3" s="159"/>
      <c r="G3" s="159"/>
      <c r="H3" s="159"/>
      <c r="I3" s="159"/>
      <c r="V3" s="655" t="s">
        <v>461</v>
      </c>
      <c r="W3" s="655"/>
      <c r="X3" s="655"/>
      <c r="Y3" s="655"/>
      <c r="Z3" s="655"/>
      <c r="AA3" s="159"/>
      <c r="AB3" s="159"/>
      <c r="AC3" s="159"/>
      <c r="AD3" s="159"/>
    </row>
    <row r="4" spans="1:42" ht="18.75" customHeight="1">
      <c r="A4" s="144"/>
      <c r="B4" s="144"/>
      <c r="C4" s="144"/>
      <c r="D4" s="144"/>
      <c r="E4" s="144"/>
      <c r="F4" s="144"/>
      <c r="G4" s="144"/>
      <c r="H4" s="144"/>
      <c r="I4" s="144"/>
      <c r="V4" s="144"/>
      <c r="W4" s="144"/>
      <c r="X4" s="144"/>
      <c r="Y4" s="144"/>
      <c r="Z4" s="144"/>
      <c r="AA4" s="144"/>
      <c r="AB4" s="144"/>
      <c r="AC4" s="144"/>
      <c r="AD4" s="144"/>
    </row>
    <row r="5" spans="1:42">
      <c r="A5" s="9"/>
      <c r="B5" s="9"/>
      <c r="C5" s="9"/>
      <c r="D5" s="9"/>
      <c r="E5" s="9"/>
      <c r="F5" s="9"/>
      <c r="G5" s="9"/>
      <c r="H5" s="9"/>
      <c r="I5" s="9"/>
      <c r="V5" s="9"/>
      <c r="W5" s="9"/>
      <c r="X5" s="9"/>
      <c r="Y5" s="9"/>
      <c r="Z5" s="9"/>
      <c r="AA5" s="9"/>
      <c r="AB5" s="9"/>
      <c r="AC5" s="9"/>
      <c r="AD5" s="9"/>
    </row>
    <row r="6" spans="1:42" ht="18.75" customHeight="1">
      <c r="A6" s="159"/>
      <c r="B6" s="654" t="s">
        <v>462</v>
      </c>
      <c r="C6" s="654"/>
      <c r="D6" s="159"/>
      <c r="E6" s="655"/>
      <c r="F6" s="655"/>
      <c r="G6" s="655"/>
      <c r="H6" s="655"/>
      <c r="I6" s="655"/>
      <c r="J6" s="655"/>
      <c r="K6" s="655"/>
      <c r="L6" s="655"/>
      <c r="M6" s="655"/>
      <c r="N6" s="655"/>
      <c r="O6" s="655"/>
      <c r="P6" s="655"/>
      <c r="Q6" s="655"/>
      <c r="R6" s="655"/>
      <c r="S6" s="655"/>
      <c r="T6" s="655"/>
      <c r="U6" s="655"/>
      <c r="V6" s="159"/>
      <c r="W6" s="654" t="s">
        <v>462</v>
      </c>
      <c r="X6" s="654"/>
      <c r="Y6" s="159"/>
      <c r="Z6" s="658" t="s">
        <v>316</v>
      </c>
      <c r="AA6" s="658"/>
      <c r="AB6" s="658"/>
      <c r="AC6" s="658"/>
      <c r="AD6" s="658"/>
      <c r="AE6" s="658"/>
      <c r="AF6" s="658"/>
      <c r="AG6" s="658"/>
      <c r="AH6" s="658"/>
      <c r="AI6" s="658"/>
      <c r="AJ6" s="658"/>
      <c r="AK6" s="658"/>
      <c r="AL6" s="658"/>
      <c r="AM6" s="658"/>
      <c r="AN6" s="658"/>
      <c r="AO6" s="658"/>
      <c r="AP6" s="658"/>
    </row>
    <row r="7" spans="1:42" ht="18.75" customHeight="1">
      <c r="A7" s="159"/>
      <c r="B7" s="654" t="s">
        <v>463</v>
      </c>
      <c r="C7" s="654"/>
      <c r="D7" s="159"/>
      <c r="E7" s="655"/>
      <c r="F7" s="655"/>
      <c r="G7" s="655"/>
      <c r="H7" s="655"/>
      <c r="I7" s="655"/>
      <c r="J7" s="655"/>
      <c r="K7" s="655"/>
      <c r="L7" s="655"/>
      <c r="M7" s="655"/>
      <c r="N7" s="655"/>
      <c r="O7" s="655"/>
      <c r="P7" s="655"/>
      <c r="Q7" s="655"/>
      <c r="R7" s="655"/>
      <c r="S7" s="655"/>
      <c r="T7" s="655"/>
      <c r="U7" s="655"/>
      <c r="V7" s="159"/>
      <c r="W7" s="654" t="s">
        <v>463</v>
      </c>
      <c r="X7" s="654"/>
      <c r="Y7" s="159"/>
      <c r="Z7" s="658" t="s">
        <v>464</v>
      </c>
      <c r="AA7" s="658"/>
      <c r="AB7" s="658"/>
      <c r="AC7" s="658"/>
      <c r="AD7" s="658"/>
      <c r="AE7" s="658"/>
      <c r="AF7" s="658"/>
      <c r="AG7" s="658"/>
      <c r="AH7" s="658"/>
      <c r="AI7" s="658"/>
      <c r="AJ7" s="658"/>
      <c r="AK7" s="658"/>
      <c r="AL7" s="658"/>
      <c r="AM7" s="658"/>
      <c r="AN7" s="658"/>
      <c r="AO7" s="658"/>
      <c r="AP7" s="658"/>
    </row>
    <row r="8" spans="1:42" ht="18.75" customHeight="1">
      <c r="A8" s="159"/>
      <c r="B8" s="654" t="s">
        <v>465</v>
      </c>
      <c r="C8" s="654"/>
      <c r="D8" s="159"/>
      <c r="E8" s="655"/>
      <c r="F8" s="655"/>
      <c r="G8" s="655"/>
      <c r="H8" s="655"/>
      <c r="I8" s="655"/>
      <c r="J8" s="655"/>
      <c r="K8" s="655"/>
      <c r="L8" s="655"/>
      <c r="M8" s="655"/>
      <c r="N8" s="655"/>
      <c r="O8" s="655"/>
      <c r="P8" s="655"/>
      <c r="Q8" s="655"/>
      <c r="R8" s="655"/>
      <c r="S8" s="655"/>
      <c r="T8" s="655"/>
      <c r="U8" s="655"/>
      <c r="V8" s="159"/>
      <c r="W8" s="654" t="s">
        <v>465</v>
      </c>
      <c r="X8" s="654"/>
      <c r="Y8" s="159"/>
      <c r="Z8" s="658" t="s">
        <v>104</v>
      </c>
      <c r="AA8" s="658"/>
      <c r="AB8" s="658"/>
      <c r="AC8" s="658"/>
      <c r="AD8" s="658"/>
      <c r="AE8" s="658"/>
      <c r="AF8" s="658"/>
      <c r="AG8" s="658"/>
      <c r="AH8" s="658"/>
      <c r="AI8" s="658"/>
      <c r="AJ8" s="658"/>
      <c r="AK8" s="658"/>
      <c r="AL8" s="658"/>
      <c r="AM8" s="658"/>
      <c r="AN8" s="658"/>
      <c r="AO8" s="658"/>
      <c r="AP8" s="658"/>
    </row>
    <row r="9" spans="1:42">
      <c r="A9" s="9"/>
      <c r="B9" s="9"/>
      <c r="C9" s="9"/>
      <c r="D9" s="9"/>
      <c r="E9" s="9"/>
      <c r="F9" s="9"/>
      <c r="G9" s="9"/>
      <c r="H9" s="9"/>
      <c r="I9" s="9"/>
      <c r="V9" s="9"/>
      <c r="W9" s="9"/>
      <c r="X9" s="9"/>
      <c r="Y9" s="9"/>
      <c r="Z9" s="9"/>
      <c r="AA9" s="9"/>
      <c r="AB9" s="9"/>
      <c r="AC9" s="9"/>
      <c r="AD9" s="9"/>
    </row>
    <row r="10" spans="1:42" ht="18.75" customHeight="1">
      <c r="A10" s="655" t="s">
        <v>466</v>
      </c>
      <c r="B10" s="655"/>
      <c r="C10" s="655"/>
      <c r="D10" s="655"/>
      <c r="E10" s="655"/>
      <c r="F10" s="655"/>
      <c r="G10" s="655"/>
      <c r="H10" s="655"/>
      <c r="I10" s="159"/>
      <c r="V10" s="655" t="s">
        <v>466</v>
      </c>
      <c r="W10" s="655"/>
      <c r="X10" s="655"/>
      <c r="Y10" s="655"/>
      <c r="Z10" s="655"/>
      <c r="AA10" s="655"/>
      <c r="AB10" s="655"/>
      <c r="AC10" s="655"/>
      <c r="AD10" s="159"/>
    </row>
    <row r="11" spans="1:42">
      <c r="A11" s="9"/>
      <c r="B11" s="656"/>
      <c r="C11" s="656"/>
      <c r="D11" s="656"/>
      <c r="E11" s="656"/>
      <c r="F11" s="656"/>
      <c r="G11" s="656"/>
      <c r="H11" s="656"/>
      <c r="I11" s="656"/>
      <c r="J11" s="656"/>
      <c r="K11" s="656"/>
      <c r="L11" s="656"/>
      <c r="M11" s="656"/>
      <c r="N11" s="656"/>
      <c r="O11" s="656"/>
      <c r="P11" s="656"/>
      <c r="Q11" s="656"/>
      <c r="R11" s="656"/>
      <c r="S11" s="656"/>
      <c r="T11" s="656"/>
      <c r="U11" s="656"/>
      <c r="V11" s="9"/>
      <c r="W11" s="659" t="s">
        <v>467</v>
      </c>
      <c r="X11" s="660"/>
      <c r="Y11" s="660"/>
      <c r="Z11" s="660"/>
      <c r="AA11" s="660"/>
      <c r="AB11" s="660"/>
      <c r="AC11" s="660"/>
      <c r="AD11" s="660"/>
      <c r="AE11" s="660"/>
      <c r="AF11" s="660"/>
      <c r="AG11" s="660"/>
      <c r="AH11" s="660"/>
      <c r="AI11" s="660"/>
      <c r="AJ11" s="660"/>
      <c r="AK11" s="660"/>
      <c r="AL11" s="660"/>
      <c r="AM11" s="660"/>
      <c r="AN11" s="660"/>
      <c r="AO11" s="660"/>
      <c r="AP11" s="660"/>
    </row>
    <row r="12" spans="1:42">
      <c r="A12" s="9"/>
      <c r="B12" s="656"/>
      <c r="C12" s="656"/>
      <c r="D12" s="656"/>
      <c r="E12" s="656"/>
      <c r="F12" s="656"/>
      <c r="G12" s="656"/>
      <c r="H12" s="656"/>
      <c r="I12" s="656"/>
      <c r="J12" s="656"/>
      <c r="K12" s="656"/>
      <c r="L12" s="656"/>
      <c r="M12" s="656"/>
      <c r="N12" s="656"/>
      <c r="O12" s="656"/>
      <c r="P12" s="656"/>
      <c r="Q12" s="656"/>
      <c r="R12" s="656"/>
      <c r="S12" s="656"/>
      <c r="T12" s="656"/>
      <c r="U12" s="656"/>
      <c r="V12" s="9"/>
      <c r="W12" s="660"/>
      <c r="X12" s="660"/>
      <c r="Y12" s="660"/>
      <c r="Z12" s="660"/>
      <c r="AA12" s="660"/>
      <c r="AB12" s="660"/>
      <c r="AC12" s="660"/>
      <c r="AD12" s="660"/>
      <c r="AE12" s="660"/>
      <c r="AF12" s="660"/>
      <c r="AG12" s="660"/>
      <c r="AH12" s="660"/>
      <c r="AI12" s="660"/>
      <c r="AJ12" s="660"/>
      <c r="AK12" s="660"/>
      <c r="AL12" s="660"/>
      <c r="AM12" s="660"/>
      <c r="AN12" s="660"/>
      <c r="AO12" s="660"/>
      <c r="AP12" s="660"/>
    </row>
    <row r="13" spans="1:42">
      <c r="A13" s="9"/>
      <c r="B13" s="656"/>
      <c r="C13" s="656"/>
      <c r="D13" s="656"/>
      <c r="E13" s="656"/>
      <c r="F13" s="656"/>
      <c r="G13" s="656"/>
      <c r="H13" s="656"/>
      <c r="I13" s="656"/>
      <c r="J13" s="656"/>
      <c r="K13" s="656"/>
      <c r="L13" s="656"/>
      <c r="M13" s="656"/>
      <c r="N13" s="656"/>
      <c r="O13" s="656"/>
      <c r="P13" s="656"/>
      <c r="Q13" s="656"/>
      <c r="R13" s="656"/>
      <c r="S13" s="656"/>
      <c r="T13" s="656"/>
      <c r="U13" s="656"/>
      <c r="V13" s="9"/>
      <c r="W13" s="660"/>
      <c r="X13" s="660"/>
      <c r="Y13" s="660"/>
      <c r="Z13" s="660"/>
      <c r="AA13" s="660"/>
      <c r="AB13" s="660"/>
      <c r="AC13" s="660"/>
      <c r="AD13" s="660"/>
      <c r="AE13" s="660"/>
      <c r="AF13" s="660"/>
      <c r="AG13" s="660"/>
      <c r="AH13" s="660"/>
      <c r="AI13" s="660"/>
      <c r="AJ13" s="660"/>
      <c r="AK13" s="660"/>
      <c r="AL13" s="660"/>
      <c r="AM13" s="660"/>
      <c r="AN13" s="660"/>
      <c r="AO13" s="660"/>
      <c r="AP13" s="660"/>
    </row>
    <row r="14" spans="1:42">
      <c r="A14" s="9"/>
      <c r="B14" s="656"/>
      <c r="C14" s="656"/>
      <c r="D14" s="656"/>
      <c r="E14" s="656"/>
      <c r="F14" s="656"/>
      <c r="G14" s="656"/>
      <c r="H14" s="656"/>
      <c r="I14" s="656"/>
      <c r="J14" s="656"/>
      <c r="K14" s="656"/>
      <c r="L14" s="656"/>
      <c r="M14" s="656"/>
      <c r="N14" s="656"/>
      <c r="O14" s="656"/>
      <c r="P14" s="656"/>
      <c r="Q14" s="656"/>
      <c r="R14" s="656"/>
      <c r="S14" s="656"/>
      <c r="T14" s="656"/>
      <c r="U14" s="656"/>
      <c r="V14" s="9"/>
      <c r="W14" s="660"/>
      <c r="X14" s="660"/>
      <c r="Y14" s="660"/>
      <c r="Z14" s="660"/>
      <c r="AA14" s="660"/>
      <c r="AB14" s="660"/>
      <c r="AC14" s="660"/>
      <c r="AD14" s="660"/>
      <c r="AE14" s="660"/>
      <c r="AF14" s="660"/>
      <c r="AG14" s="660"/>
      <c r="AH14" s="660"/>
      <c r="AI14" s="660"/>
      <c r="AJ14" s="660"/>
      <c r="AK14" s="660"/>
      <c r="AL14" s="660"/>
      <c r="AM14" s="660"/>
      <c r="AN14" s="660"/>
      <c r="AO14" s="660"/>
      <c r="AP14" s="660"/>
    </row>
    <row r="15" spans="1:42">
      <c r="A15" s="9"/>
      <c r="B15" s="656"/>
      <c r="C15" s="656"/>
      <c r="D15" s="656"/>
      <c r="E15" s="656"/>
      <c r="F15" s="656"/>
      <c r="G15" s="656"/>
      <c r="H15" s="656"/>
      <c r="I15" s="656"/>
      <c r="J15" s="656"/>
      <c r="K15" s="656"/>
      <c r="L15" s="656"/>
      <c r="M15" s="656"/>
      <c r="N15" s="656"/>
      <c r="O15" s="656"/>
      <c r="P15" s="656"/>
      <c r="Q15" s="656"/>
      <c r="R15" s="656"/>
      <c r="S15" s="656"/>
      <c r="T15" s="656"/>
      <c r="U15" s="656"/>
      <c r="V15" s="9"/>
      <c r="W15" s="660"/>
      <c r="X15" s="660"/>
      <c r="Y15" s="660"/>
      <c r="Z15" s="660"/>
      <c r="AA15" s="660"/>
      <c r="AB15" s="660"/>
      <c r="AC15" s="660"/>
      <c r="AD15" s="660"/>
      <c r="AE15" s="660"/>
      <c r="AF15" s="660"/>
      <c r="AG15" s="660"/>
      <c r="AH15" s="660"/>
      <c r="AI15" s="660"/>
      <c r="AJ15" s="660"/>
      <c r="AK15" s="660"/>
      <c r="AL15" s="660"/>
      <c r="AM15" s="660"/>
      <c r="AN15" s="660"/>
      <c r="AO15" s="660"/>
      <c r="AP15" s="660"/>
    </row>
    <row r="16" spans="1:42">
      <c r="A16" s="9"/>
      <c r="B16" s="656"/>
      <c r="C16" s="656"/>
      <c r="D16" s="656"/>
      <c r="E16" s="656"/>
      <c r="F16" s="656"/>
      <c r="G16" s="656"/>
      <c r="H16" s="656"/>
      <c r="I16" s="656"/>
      <c r="J16" s="656"/>
      <c r="K16" s="656"/>
      <c r="L16" s="656"/>
      <c r="M16" s="656"/>
      <c r="N16" s="656"/>
      <c r="O16" s="656"/>
      <c r="P16" s="656"/>
      <c r="Q16" s="656"/>
      <c r="R16" s="656"/>
      <c r="S16" s="656"/>
      <c r="T16" s="656"/>
      <c r="U16" s="656"/>
      <c r="V16" s="9"/>
      <c r="W16" s="660"/>
      <c r="X16" s="660"/>
      <c r="Y16" s="660"/>
      <c r="Z16" s="660"/>
      <c r="AA16" s="660"/>
      <c r="AB16" s="660"/>
      <c r="AC16" s="660"/>
      <c r="AD16" s="660"/>
      <c r="AE16" s="660"/>
      <c r="AF16" s="660"/>
      <c r="AG16" s="660"/>
      <c r="AH16" s="660"/>
      <c r="AI16" s="660"/>
      <c r="AJ16" s="660"/>
      <c r="AK16" s="660"/>
      <c r="AL16" s="660"/>
      <c r="AM16" s="660"/>
      <c r="AN16" s="660"/>
      <c r="AO16" s="660"/>
      <c r="AP16" s="660"/>
    </row>
    <row r="17" spans="1:42">
      <c r="A17" s="9"/>
      <c r="B17" s="656"/>
      <c r="C17" s="656"/>
      <c r="D17" s="656"/>
      <c r="E17" s="656"/>
      <c r="F17" s="656"/>
      <c r="G17" s="656"/>
      <c r="H17" s="656"/>
      <c r="I17" s="656"/>
      <c r="J17" s="656"/>
      <c r="K17" s="656"/>
      <c r="L17" s="656"/>
      <c r="M17" s="656"/>
      <c r="N17" s="656"/>
      <c r="O17" s="656"/>
      <c r="P17" s="656"/>
      <c r="Q17" s="656"/>
      <c r="R17" s="656"/>
      <c r="S17" s="656"/>
      <c r="T17" s="656"/>
      <c r="U17" s="656"/>
      <c r="V17" s="9"/>
      <c r="W17" s="660"/>
      <c r="X17" s="660"/>
      <c r="Y17" s="660"/>
      <c r="Z17" s="660"/>
      <c r="AA17" s="660"/>
      <c r="AB17" s="660"/>
      <c r="AC17" s="660"/>
      <c r="AD17" s="660"/>
      <c r="AE17" s="660"/>
      <c r="AF17" s="660"/>
      <c r="AG17" s="660"/>
      <c r="AH17" s="660"/>
      <c r="AI17" s="660"/>
      <c r="AJ17" s="660"/>
      <c r="AK17" s="660"/>
      <c r="AL17" s="660"/>
      <c r="AM17" s="660"/>
      <c r="AN17" s="660"/>
      <c r="AO17" s="660"/>
      <c r="AP17" s="660"/>
    </row>
    <row r="18" spans="1:42">
      <c r="A18" s="9"/>
      <c r="B18" s="656"/>
      <c r="C18" s="656"/>
      <c r="D18" s="656"/>
      <c r="E18" s="656"/>
      <c r="F18" s="656"/>
      <c r="G18" s="656"/>
      <c r="H18" s="656"/>
      <c r="I18" s="656"/>
      <c r="J18" s="656"/>
      <c r="K18" s="656"/>
      <c r="L18" s="656"/>
      <c r="M18" s="656"/>
      <c r="N18" s="656"/>
      <c r="O18" s="656"/>
      <c r="P18" s="656"/>
      <c r="Q18" s="656"/>
      <c r="R18" s="656"/>
      <c r="S18" s="656"/>
      <c r="T18" s="656"/>
      <c r="U18" s="656"/>
      <c r="V18" s="9"/>
      <c r="W18" s="660"/>
      <c r="X18" s="660"/>
      <c r="Y18" s="660"/>
      <c r="Z18" s="660"/>
      <c r="AA18" s="660"/>
      <c r="AB18" s="660"/>
      <c r="AC18" s="660"/>
      <c r="AD18" s="660"/>
      <c r="AE18" s="660"/>
      <c r="AF18" s="660"/>
      <c r="AG18" s="660"/>
      <c r="AH18" s="660"/>
      <c r="AI18" s="660"/>
      <c r="AJ18" s="660"/>
      <c r="AK18" s="660"/>
      <c r="AL18" s="660"/>
      <c r="AM18" s="660"/>
      <c r="AN18" s="660"/>
      <c r="AO18" s="660"/>
      <c r="AP18" s="660"/>
    </row>
    <row r="19" spans="1:42" ht="18.75" customHeight="1">
      <c r="A19" s="655" t="s">
        <v>468</v>
      </c>
      <c r="B19" s="655"/>
      <c r="C19" s="655"/>
      <c r="D19" s="655"/>
      <c r="E19" s="655"/>
      <c r="F19" s="655"/>
      <c r="G19" s="655"/>
      <c r="H19" s="159"/>
      <c r="I19" s="159"/>
      <c r="V19" s="655" t="s">
        <v>468</v>
      </c>
      <c r="W19" s="655"/>
      <c r="X19" s="655"/>
      <c r="Y19" s="655"/>
      <c r="Z19" s="655"/>
      <c r="AA19" s="655"/>
      <c r="AB19" s="655"/>
      <c r="AC19" s="159"/>
      <c r="AD19" s="159"/>
    </row>
    <row r="20" spans="1:42">
      <c r="A20" s="9"/>
      <c r="B20" s="9"/>
      <c r="C20" s="9"/>
      <c r="D20" s="9"/>
      <c r="E20" s="9"/>
      <c r="F20" s="9"/>
      <c r="G20" s="9"/>
      <c r="H20" s="9"/>
      <c r="I20" s="9"/>
      <c r="V20" s="9"/>
      <c r="W20" s="9"/>
      <c r="X20" s="9"/>
      <c r="Y20" s="9"/>
      <c r="Z20" s="9"/>
      <c r="AA20" s="9"/>
      <c r="AB20" s="9"/>
      <c r="AC20" s="9"/>
      <c r="AD20" s="9"/>
    </row>
    <row r="21" spans="1:42" ht="18.75" customHeight="1">
      <c r="A21" s="159"/>
      <c r="B21" s="655" t="s">
        <v>469</v>
      </c>
      <c r="C21" s="655"/>
      <c r="D21" s="655"/>
      <c r="E21" s="159"/>
      <c r="F21" s="159"/>
      <c r="G21" s="159"/>
      <c r="H21" s="159" t="s">
        <v>139</v>
      </c>
      <c r="I21" s="110"/>
      <c r="J21" s="161" t="s">
        <v>470</v>
      </c>
      <c r="K21" s="161"/>
      <c r="L21" s="161" t="s">
        <v>471</v>
      </c>
      <c r="M21" s="161"/>
      <c r="N21" s="11" t="s">
        <v>472</v>
      </c>
      <c r="O21" s="159" t="s">
        <v>139</v>
      </c>
      <c r="P21" s="161"/>
      <c r="Q21" s="161" t="s">
        <v>470</v>
      </c>
      <c r="R21" s="161"/>
      <c r="S21" s="161" t="s">
        <v>471</v>
      </c>
      <c r="T21" s="161"/>
      <c r="U21" s="161" t="s">
        <v>473</v>
      </c>
      <c r="V21" s="159"/>
      <c r="W21" s="655" t="s">
        <v>469</v>
      </c>
      <c r="X21" s="655"/>
      <c r="Y21" s="655"/>
      <c r="Z21" s="159"/>
      <c r="AA21" s="159"/>
      <c r="AB21" s="159"/>
      <c r="AC21" s="164" t="s">
        <v>216</v>
      </c>
      <c r="AD21" s="165">
        <v>5</v>
      </c>
      <c r="AE21" s="154" t="s">
        <v>470</v>
      </c>
      <c r="AF21" s="166">
        <v>8</v>
      </c>
      <c r="AG21" s="154" t="s">
        <v>471</v>
      </c>
      <c r="AH21" s="166">
        <v>29</v>
      </c>
      <c r="AI21" s="138" t="s">
        <v>472</v>
      </c>
      <c r="AJ21" s="164" t="s">
        <v>216</v>
      </c>
      <c r="AK21" s="166">
        <v>5</v>
      </c>
      <c r="AL21" s="154" t="s">
        <v>470</v>
      </c>
      <c r="AM21" s="166">
        <v>8</v>
      </c>
      <c r="AN21" s="154" t="s">
        <v>471</v>
      </c>
      <c r="AO21" s="166">
        <v>31</v>
      </c>
      <c r="AP21" s="154" t="s">
        <v>473</v>
      </c>
    </row>
    <row r="22" spans="1:42" ht="18.75" customHeight="1">
      <c r="A22" s="159"/>
      <c r="B22" s="655" t="s">
        <v>474</v>
      </c>
      <c r="C22" s="655"/>
      <c r="D22" s="655"/>
      <c r="E22" s="655"/>
      <c r="F22" s="655"/>
      <c r="G22" s="655"/>
      <c r="H22" s="159" t="s">
        <v>139</v>
      </c>
      <c r="I22" s="110"/>
      <c r="J22" s="161" t="s">
        <v>470</v>
      </c>
      <c r="K22" s="161"/>
      <c r="L22" s="161" t="s">
        <v>471</v>
      </c>
      <c r="M22" s="161"/>
      <c r="N22" s="11" t="s">
        <v>475</v>
      </c>
      <c r="V22" s="159"/>
      <c r="W22" s="655" t="s">
        <v>474</v>
      </c>
      <c r="X22" s="655"/>
      <c r="Y22" s="655"/>
      <c r="Z22" s="655"/>
      <c r="AA22" s="655"/>
      <c r="AB22" s="655"/>
      <c r="AC22" s="164" t="s">
        <v>216</v>
      </c>
      <c r="AD22" s="165">
        <v>5</v>
      </c>
      <c r="AE22" s="154" t="s">
        <v>470</v>
      </c>
      <c r="AF22" s="166">
        <v>8</v>
      </c>
      <c r="AG22" s="154" t="s">
        <v>471</v>
      </c>
      <c r="AH22" s="166">
        <v>31</v>
      </c>
      <c r="AI22" s="138" t="s">
        <v>475</v>
      </c>
    </row>
    <row r="23" spans="1:42">
      <c r="A23" s="9"/>
      <c r="B23" s="9"/>
      <c r="C23" s="9"/>
      <c r="D23" s="9"/>
      <c r="E23" s="9"/>
      <c r="F23" s="9"/>
      <c r="G23" s="9"/>
      <c r="H23" s="9"/>
      <c r="I23" s="9"/>
      <c r="V23" s="9"/>
      <c r="W23" s="9"/>
      <c r="X23" s="9"/>
      <c r="Y23" s="9"/>
      <c r="Z23" s="9"/>
      <c r="AA23" s="9"/>
      <c r="AB23" s="9"/>
      <c r="AC23" s="9"/>
      <c r="AD23" s="9"/>
    </row>
    <row r="24" spans="1:42" ht="18.75" customHeight="1">
      <c r="A24" s="655" t="s">
        <v>476</v>
      </c>
      <c r="B24" s="655"/>
      <c r="C24" s="655"/>
      <c r="D24" s="655"/>
      <c r="E24" s="159"/>
      <c r="F24" s="159"/>
      <c r="G24" s="159"/>
      <c r="H24" s="159"/>
      <c r="I24" s="159"/>
      <c r="V24" s="655" t="s">
        <v>476</v>
      </c>
      <c r="W24" s="655"/>
      <c r="X24" s="655"/>
      <c r="Y24" s="655"/>
      <c r="Z24" s="159"/>
      <c r="AA24" s="159"/>
      <c r="AB24" s="159"/>
      <c r="AC24" s="159"/>
      <c r="AD24" s="159"/>
    </row>
    <row r="25" spans="1:42">
      <c r="A25" s="9"/>
      <c r="B25" s="9"/>
      <c r="C25" s="9"/>
      <c r="D25" s="9"/>
      <c r="E25" s="9"/>
      <c r="F25" s="9"/>
      <c r="G25" s="9"/>
      <c r="H25" s="9"/>
      <c r="I25" s="9"/>
      <c r="V25" s="9"/>
      <c r="W25" s="9"/>
      <c r="X25" s="9"/>
      <c r="Y25" s="9"/>
      <c r="Z25" s="9"/>
      <c r="AA25" s="9"/>
      <c r="AB25" s="9"/>
      <c r="AC25" s="9"/>
      <c r="AD25" s="9"/>
    </row>
    <row r="26" spans="1:42" ht="18.75" customHeight="1">
      <c r="A26" s="655" t="s">
        <v>477</v>
      </c>
      <c r="B26" s="655"/>
      <c r="C26" s="655"/>
      <c r="D26" s="655"/>
      <c r="E26" s="655"/>
      <c r="F26" s="159"/>
      <c r="G26" s="159"/>
      <c r="H26" s="159"/>
      <c r="I26" s="159"/>
      <c r="V26" s="655" t="s">
        <v>477</v>
      </c>
      <c r="W26" s="655"/>
      <c r="X26" s="655"/>
      <c r="Y26" s="655"/>
      <c r="Z26" s="655"/>
      <c r="AA26" s="159"/>
      <c r="AB26" s="159"/>
      <c r="AC26" s="159"/>
      <c r="AD26" s="159"/>
    </row>
    <row r="27" spans="1:42">
      <c r="A27" s="9"/>
      <c r="B27" s="657"/>
      <c r="C27" s="657"/>
      <c r="D27" s="657"/>
      <c r="E27" s="657"/>
      <c r="F27" s="657"/>
      <c r="G27" s="657"/>
      <c r="H27" s="657"/>
      <c r="I27" s="657"/>
      <c r="J27" s="657"/>
      <c r="K27" s="657"/>
      <c r="L27" s="657"/>
      <c r="M27" s="657"/>
      <c r="N27" s="657"/>
      <c r="O27" s="657"/>
      <c r="P27" s="657"/>
      <c r="Q27" s="657"/>
      <c r="R27" s="657"/>
      <c r="S27" s="657"/>
      <c r="T27" s="657"/>
      <c r="U27" s="657"/>
      <c r="V27" s="9"/>
      <c r="W27" s="661" t="s">
        <v>478</v>
      </c>
      <c r="X27" s="661"/>
      <c r="Y27" s="661"/>
      <c r="Z27" s="661"/>
      <c r="AA27" s="661"/>
      <c r="AB27" s="661"/>
      <c r="AC27" s="661"/>
      <c r="AD27" s="661"/>
      <c r="AE27" s="661"/>
      <c r="AF27" s="661"/>
      <c r="AG27" s="661"/>
      <c r="AH27" s="661"/>
      <c r="AI27" s="661"/>
      <c r="AJ27" s="661"/>
      <c r="AK27" s="661"/>
      <c r="AL27" s="661"/>
      <c r="AM27" s="661"/>
      <c r="AN27" s="661"/>
      <c r="AO27" s="661"/>
      <c r="AP27" s="661"/>
    </row>
    <row r="28" spans="1:42">
      <c r="A28" s="9"/>
      <c r="B28" s="657"/>
      <c r="C28" s="657"/>
      <c r="D28" s="657"/>
      <c r="E28" s="657"/>
      <c r="F28" s="657"/>
      <c r="G28" s="657"/>
      <c r="H28" s="657"/>
      <c r="I28" s="657"/>
      <c r="J28" s="657"/>
      <c r="K28" s="657"/>
      <c r="L28" s="657"/>
      <c r="M28" s="657"/>
      <c r="N28" s="657"/>
      <c r="O28" s="657"/>
      <c r="P28" s="657"/>
      <c r="Q28" s="657"/>
      <c r="R28" s="657"/>
      <c r="S28" s="657"/>
      <c r="T28" s="657"/>
      <c r="U28" s="657"/>
      <c r="V28" s="9"/>
      <c r="W28" s="661"/>
      <c r="X28" s="661"/>
      <c r="Y28" s="661"/>
      <c r="Z28" s="661"/>
      <c r="AA28" s="661"/>
      <c r="AB28" s="661"/>
      <c r="AC28" s="661"/>
      <c r="AD28" s="661"/>
      <c r="AE28" s="661"/>
      <c r="AF28" s="661"/>
      <c r="AG28" s="661"/>
      <c r="AH28" s="661"/>
      <c r="AI28" s="661"/>
      <c r="AJ28" s="661"/>
      <c r="AK28" s="661"/>
      <c r="AL28" s="661"/>
      <c r="AM28" s="661"/>
      <c r="AN28" s="661"/>
      <c r="AO28" s="661"/>
      <c r="AP28" s="661"/>
    </row>
    <row r="29" spans="1:42">
      <c r="A29" s="9"/>
      <c r="B29" s="657"/>
      <c r="C29" s="657"/>
      <c r="D29" s="657"/>
      <c r="E29" s="657"/>
      <c r="F29" s="657"/>
      <c r="G29" s="657"/>
      <c r="H29" s="657"/>
      <c r="I29" s="657"/>
      <c r="J29" s="657"/>
      <c r="K29" s="657"/>
      <c r="L29" s="657"/>
      <c r="M29" s="657"/>
      <c r="N29" s="657"/>
      <c r="O29" s="657"/>
      <c r="P29" s="657"/>
      <c r="Q29" s="657"/>
      <c r="R29" s="657"/>
      <c r="S29" s="657"/>
      <c r="T29" s="657"/>
      <c r="U29" s="657"/>
      <c r="V29" s="9"/>
      <c r="W29" s="661"/>
      <c r="X29" s="661"/>
      <c r="Y29" s="661"/>
      <c r="Z29" s="661"/>
      <c r="AA29" s="661"/>
      <c r="AB29" s="661"/>
      <c r="AC29" s="661"/>
      <c r="AD29" s="661"/>
      <c r="AE29" s="661"/>
      <c r="AF29" s="661"/>
      <c r="AG29" s="661"/>
      <c r="AH29" s="661"/>
      <c r="AI29" s="661"/>
      <c r="AJ29" s="661"/>
      <c r="AK29" s="661"/>
      <c r="AL29" s="661"/>
      <c r="AM29" s="661"/>
      <c r="AN29" s="661"/>
      <c r="AO29" s="661"/>
      <c r="AP29" s="661"/>
    </row>
    <row r="30" spans="1:42" ht="18.75" customHeight="1">
      <c r="A30" s="655" t="s">
        <v>479</v>
      </c>
      <c r="B30" s="655"/>
      <c r="C30" s="655"/>
      <c r="D30" s="655"/>
      <c r="E30" s="655"/>
      <c r="F30" s="159"/>
      <c r="G30" s="159"/>
      <c r="H30" s="159"/>
      <c r="I30" s="159"/>
      <c r="V30" s="655" t="s">
        <v>479</v>
      </c>
      <c r="W30" s="655"/>
      <c r="X30" s="655"/>
      <c r="Y30" s="655"/>
      <c r="Z30" s="655"/>
      <c r="AA30" s="159"/>
      <c r="AB30" s="159"/>
      <c r="AC30" s="159"/>
      <c r="AD30" s="159"/>
    </row>
    <row r="31" spans="1:42">
      <c r="A31" s="9"/>
      <c r="B31" s="9"/>
      <c r="C31" s="9"/>
      <c r="D31" s="9"/>
      <c r="E31" s="9"/>
      <c r="F31" s="9"/>
      <c r="G31" s="9"/>
      <c r="H31" s="9"/>
      <c r="I31" s="9"/>
      <c r="V31" s="9"/>
      <c r="W31" s="9"/>
      <c r="X31" s="9"/>
      <c r="Y31" s="9"/>
      <c r="Z31" s="9"/>
      <c r="AA31" s="9"/>
      <c r="AB31" s="9"/>
      <c r="AC31" s="9"/>
      <c r="AD31" s="9"/>
    </row>
    <row r="32" spans="1:42" ht="18.75" customHeight="1">
      <c r="A32" s="159"/>
      <c r="B32" s="110" t="s">
        <v>480</v>
      </c>
      <c r="C32" s="655" t="s">
        <v>481</v>
      </c>
      <c r="D32" s="655"/>
      <c r="E32" s="655"/>
      <c r="F32" s="655"/>
      <c r="G32" s="655"/>
      <c r="H32" s="655"/>
      <c r="I32" s="655"/>
      <c r="J32" s="655"/>
      <c r="K32" s="653"/>
      <c r="L32" s="653"/>
      <c r="M32" s="653"/>
      <c r="N32" s="653"/>
      <c r="O32" s="653"/>
      <c r="P32" s="653"/>
      <c r="Q32" s="161" t="s">
        <v>258</v>
      </c>
      <c r="V32" s="159"/>
      <c r="W32" s="110" t="s">
        <v>480</v>
      </c>
      <c r="X32" s="655" t="s">
        <v>481</v>
      </c>
      <c r="Y32" s="655"/>
      <c r="Z32" s="655"/>
      <c r="AA32" s="655"/>
      <c r="AB32" s="655"/>
      <c r="AC32" s="655"/>
      <c r="AD32" s="655"/>
      <c r="AE32" s="655"/>
      <c r="AF32" s="662">
        <v>1000000</v>
      </c>
      <c r="AG32" s="662"/>
      <c r="AH32" s="662"/>
      <c r="AI32" s="662"/>
      <c r="AJ32" s="662"/>
      <c r="AK32" s="662"/>
      <c r="AL32" s="161" t="s">
        <v>258</v>
      </c>
    </row>
    <row r="33" spans="1:38" ht="18.75" customHeight="1">
      <c r="A33" s="159"/>
      <c r="B33" s="110" t="s">
        <v>482</v>
      </c>
      <c r="C33" s="655" t="s">
        <v>483</v>
      </c>
      <c r="D33" s="655"/>
      <c r="E33" s="655"/>
      <c r="F33" s="655"/>
      <c r="G33" s="655"/>
      <c r="H33" s="655"/>
      <c r="I33" s="655"/>
      <c r="J33" s="655"/>
      <c r="K33" s="653"/>
      <c r="L33" s="653"/>
      <c r="M33" s="653"/>
      <c r="N33" s="653"/>
      <c r="O33" s="653"/>
      <c r="P33" s="653"/>
      <c r="Q33" s="161" t="s">
        <v>258</v>
      </c>
      <c r="V33" s="159"/>
      <c r="W33" s="110" t="s">
        <v>482</v>
      </c>
      <c r="X33" s="655" t="s">
        <v>483</v>
      </c>
      <c r="Y33" s="655"/>
      <c r="Z33" s="655"/>
      <c r="AA33" s="655"/>
      <c r="AB33" s="655"/>
      <c r="AC33" s="655"/>
      <c r="AD33" s="655"/>
      <c r="AE33" s="655"/>
      <c r="AF33" s="662">
        <v>0</v>
      </c>
      <c r="AG33" s="662"/>
      <c r="AH33" s="662"/>
      <c r="AI33" s="662"/>
      <c r="AJ33" s="662"/>
      <c r="AK33" s="662"/>
      <c r="AL33" s="161" t="s">
        <v>258</v>
      </c>
    </row>
    <row r="34" spans="1:38" ht="18.75" customHeight="1">
      <c r="A34" s="159"/>
      <c r="B34" s="110" t="s">
        <v>484</v>
      </c>
      <c r="C34" s="655" t="s">
        <v>485</v>
      </c>
      <c r="D34" s="655"/>
      <c r="E34" s="655"/>
      <c r="F34" s="655"/>
      <c r="G34" s="655"/>
      <c r="H34" s="655"/>
      <c r="I34" s="655"/>
      <c r="J34" s="655"/>
      <c r="K34" s="653"/>
      <c r="L34" s="653"/>
      <c r="M34" s="653"/>
      <c r="N34" s="653"/>
      <c r="O34" s="653"/>
      <c r="P34" s="653"/>
      <c r="Q34" s="161" t="s">
        <v>258</v>
      </c>
      <c r="V34" s="159"/>
      <c r="W34" s="110" t="s">
        <v>484</v>
      </c>
      <c r="X34" s="655" t="s">
        <v>485</v>
      </c>
      <c r="Y34" s="655"/>
      <c r="Z34" s="655"/>
      <c r="AA34" s="655"/>
      <c r="AB34" s="655"/>
      <c r="AC34" s="655"/>
      <c r="AD34" s="655"/>
      <c r="AE34" s="655"/>
      <c r="AF34" s="662">
        <v>150000</v>
      </c>
      <c r="AG34" s="662"/>
      <c r="AH34" s="662"/>
      <c r="AI34" s="662"/>
      <c r="AJ34" s="662"/>
      <c r="AK34" s="662"/>
      <c r="AL34" s="161" t="s">
        <v>258</v>
      </c>
    </row>
    <row r="35" spans="1:38" ht="18.75" customHeight="1">
      <c r="A35" s="159"/>
      <c r="B35" s="110" t="s">
        <v>486</v>
      </c>
      <c r="C35" s="655" t="s">
        <v>487</v>
      </c>
      <c r="D35" s="655"/>
      <c r="E35" s="655"/>
      <c r="F35" s="655"/>
      <c r="G35" s="655"/>
      <c r="H35" s="655"/>
      <c r="I35" s="655"/>
      <c r="J35" s="655"/>
      <c r="K35" s="653"/>
      <c r="L35" s="653"/>
      <c r="M35" s="653"/>
      <c r="N35" s="653"/>
      <c r="O35" s="653"/>
      <c r="P35" s="653"/>
      <c r="Q35" s="161" t="s">
        <v>258</v>
      </c>
      <c r="V35" s="159"/>
      <c r="W35" s="110" t="s">
        <v>486</v>
      </c>
      <c r="X35" s="655" t="s">
        <v>487</v>
      </c>
      <c r="Y35" s="655"/>
      <c r="Z35" s="655"/>
      <c r="AA35" s="655"/>
      <c r="AB35" s="655"/>
      <c r="AC35" s="655"/>
      <c r="AD35" s="655"/>
      <c r="AE35" s="655"/>
      <c r="AF35" s="662">
        <v>50000</v>
      </c>
      <c r="AG35" s="662"/>
      <c r="AH35" s="662"/>
      <c r="AI35" s="662"/>
      <c r="AJ35" s="662"/>
      <c r="AK35" s="662"/>
      <c r="AL35" s="161" t="s">
        <v>258</v>
      </c>
    </row>
    <row r="36" spans="1:38" ht="18.75" customHeight="1">
      <c r="A36" s="159"/>
      <c r="B36" s="159"/>
      <c r="C36" s="159"/>
      <c r="D36" s="654" t="s">
        <v>488</v>
      </c>
      <c r="E36" s="654"/>
      <c r="F36" s="159"/>
      <c r="G36" s="159"/>
      <c r="H36" s="159"/>
      <c r="I36" s="159"/>
      <c r="K36" s="653" t="str">
        <f>IF(SUM(K32:P35)=0,"",SUM(K32:P35))</f>
        <v/>
      </c>
      <c r="L36" s="653"/>
      <c r="M36" s="653"/>
      <c r="N36" s="653"/>
      <c r="O36" s="653"/>
      <c r="P36" s="653"/>
      <c r="Q36" s="161" t="s">
        <v>258</v>
      </c>
      <c r="V36" s="159"/>
      <c r="W36" s="159"/>
      <c r="X36" s="159"/>
      <c r="Y36" s="654" t="s">
        <v>488</v>
      </c>
      <c r="Z36" s="654"/>
      <c r="AA36" s="159"/>
      <c r="AB36" s="159"/>
      <c r="AC36" s="159"/>
      <c r="AD36" s="159"/>
      <c r="AF36" s="662">
        <f>IF(SUM(AF32:AK35)=0,"",SUM(AF32:AK35))</f>
        <v>1200000</v>
      </c>
      <c r="AG36" s="662"/>
      <c r="AH36" s="662"/>
      <c r="AI36" s="662"/>
      <c r="AJ36" s="662"/>
      <c r="AK36" s="662"/>
      <c r="AL36" s="161" t="s">
        <v>258</v>
      </c>
    </row>
    <row r="37" spans="1:38">
      <c r="A37" s="9"/>
      <c r="B37" s="9"/>
      <c r="C37" s="9"/>
      <c r="D37" s="9"/>
      <c r="E37" s="9"/>
      <c r="F37" s="9"/>
      <c r="G37" s="9"/>
      <c r="H37" s="9"/>
      <c r="I37" s="9"/>
      <c r="V37" s="9"/>
      <c r="W37" s="9"/>
      <c r="X37" s="9"/>
      <c r="Y37" s="9"/>
      <c r="Z37" s="9"/>
      <c r="AA37" s="9"/>
      <c r="AB37" s="9"/>
      <c r="AC37" s="9"/>
      <c r="AD37" s="9"/>
    </row>
    <row r="38" spans="1:38">
      <c r="A38" s="9"/>
      <c r="B38" s="9"/>
      <c r="C38" s="9"/>
      <c r="D38" s="9"/>
      <c r="E38" s="9"/>
      <c r="F38" s="9"/>
      <c r="G38" s="9"/>
      <c r="H38" s="9"/>
      <c r="I38" s="9"/>
      <c r="V38" s="9"/>
      <c r="W38" s="9"/>
      <c r="X38" s="9"/>
      <c r="Y38" s="9"/>
      <c r="Z38" s="9"/>
      <c r="AA38" s="9"/>
      <c r="AB38" s="9"/>
      <c r="AC38" s="9"/>
      <c r="AD38" s="9"/>
    </row>
    <row r="39" spans="1:38">
      <c r="A39" s="10"/>
      <c r="B39" s="10"/>
      <c r="C39" s="160"/>
      <c r="D39" s="160"/>
      <c r="E39" s="160"/>
      <c r="F39" s="160"/>
      <c r="G39" s="160"/>
      <c r="H39" s="160"/>
      <c r="I39" s="160"/>
      <c r="V39" s="10"/>
      <c r="W39" s="10"/>
      <c r="X39" s="160"/>
      <c r="Y39" s="160"/>
      <c r="Z39" s="160"/>
      <c r="AA39" s="160"/>
      <c r="AB39" s="160"/>
      <c r="AC39" s="160"/>
      <c r="AD39" s="160"/>
    </row>
    <row r="40" spans="1:38">
      <c r="A40" s="10"/>
      <c r="B40" s="10"/>
      <c r="C40" s="160"/>
      <c r="D40" s="160"/>
      <c r="E40" s="160"/>
      <c r="F40" s="160"/>
      <c r="G40" s="160"/>
      <c r="H40" s="160"/>
      <c r="I40" s="160"/>
      <c r="V40" s="10"/>
      <c r="W40" s="10"/>
      <c r="X40" s="160"/>
      <c r="Y40" s="160"/>
      <c r="Z40" s="160"/>
      <c r="AA40" s="160"/>
      <c r="AB40" s="160"/>
      <c r="AC40" s="160"/>
      <c r="AD40" s="160"/>
    </row>
    <row r="41" spans="1:38">
      <c r="A41" s="160"/>
      <c r="B41" s="160"/>
      <c r="C41" s="160"/>
      <c r="D41" s="160"/>
      <c r="E41" s="160"/>
      <c r="F41" s="160"/>
      <c r="G41" s="160"/>
      <c r="H41" s="160"/>
      <c r="I41" s="160"/>
      <c r="V41" s="160"/>
      <c r="W41" s="160"/>
      <c r="X41" s="160"/>
      <c r="Y41" s="160"/>
      <c r="Z41" s="160"/>
      <c r="AA41" s="160"/>
      <c r="AB41" s="160"/>
      <c r="AC41" s="160"/>
      <c r="AD41" s="160"/>
    </row>
  </sheetData>
  <mergeCells count="55">
    <mergeCell ref="X34:AE34"/>
    <mergeCell ref="AF34:AK34"/>
    <mergeCell ref="X35:AE35"/>
    <mergeCell ref="AF35:AK35"/>
    <mergeCell ref="Y36:Z36"/>
    <mergeCell ref="AF36:AK36"/>
    <mergeCell ref="V30:Z30"/>
    <mergeCell ref="X32:AE32"/>
    <mergeCell ref="AF32:AK32"/>
    <mergeCell ref="X33:AE33"/>
    <mergeCell ref="AF33:AK33"/>
    <mergeCell ref="W21:Y21"/>
    <mergeCell ref="W22:AB22"/>
    <mergeCell ref="V24:Y24"/>
    <mergeCell ref="V26:Z26"/>
    <mergeCell ref="W27:AP29"/>
    <mergeCell ref="W8:X8"/>
    <mergeCell ref="Z8:AP8"/>
    <mergeCell ref="V10:AC10"/>
    <mergeCell ref="W11:AP18"/>
    <mergeCell ref="V19:AB19"/>
    <mergeCell ref="A1:U1"/>
    <mergeCell ref="B6:C6"/>
    <mergeCell ref="B7:C7"/>
    <mergeCell ref="V1:AP1"/>
    <mergeCell ref="V3:Z3"/>
    <mergeCell ref="W6:X6"/>
    <mergeCell ref="Z6:AP6"/>
    <mergeCell ref="W7:X7"/>
    <mergeCell ref="Z7:AP7"/>
    <mergeCell ref="V2:AP2"/>
    <mergeCell ref="A3:E3"/>
    <mergeCell ref="E6:U6"/>
    <mergeCell ref="E7:U7"/>
    <mergeCell ref="B8:C8"/>
    <mergeCell ref="C34:J34"/>
    <mergeCell ref="C35:J35"/>
    <mergeCell ref="D36:E36"/>
    <mergeCell ref="A24:D24"/>
    <mergeCell ref="B21:D21"/>
    <mergeCell ref="E8:U8"/>
    <mergeCell ref="B11:U18"/>
    <mergeCell ref="B22:G22"/>
    <mergeCell ref="A19:G19"/>
    <mergeCell ref="A10:H10"/>
    <mergeCell ref="A26:E26"/>
    <mergeCell ref="A30:E30"/>
    <mergeCell ref="C32:J32"/>
    <mergeCell ref="C33:J33"/>
    <mergeCell ref="B27:U29"/>
    <mergeCell ref="K32:P32"/>
    <mergeCell ref="K33:P33"/>
    <mergeCell ref="K34:P34"/>
    <mergeCell ref="K35:P35"/>
    <mergeCell ref="K36:P36"/>
  </mergeCells>
  <phoneticPr fontId="1"/>
  <dataValidations count="1">
    <dataValidation type="list" allowBlank="1" showInputMessage="1" showErrorMessage="1" sqref="H21:H22 O21 AC21:AC22 AJ21" xr:uid="{00000000-0002-0000-0E00-000000000000}">
      <formula1>"令和,　"</formula1>
    </dataValidation>
  </dataValidations>
  <pageMargins left="0.78740157480314965" right="0.70866141732283472" top="0.74803149606299213" bottom="0.74803149606299213"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3D669EDB94664EAB2D3DE769E3DC9A" ma:contentTypeVersion="16" ma:contentTypeDescription="新しいドキュメントを作成します。" ma:contentTypeScope="" ma:versionID="7cf758d652ae1c55c4d42a4f8778a018">
  <xsd:schema xmlns:xsd="http://www.w3.org/2001/XMLSchema" xmlns:xs="http://www.w3.org/2001/XMLSchema" xmlns:p="http://schemas.microsoft.com/office/2006/metadata/properties" xmlns:ns2="52832de0-8694-4119-a4ac-d15b3410a5c9" xmlns:ns3="a41b3255-e803-4d5e-bdbe-6dc2ec868c40" targetNamespace="http://schemas.microsoft.com/office/2006/metadata/properties" ma:root="true" ma:fieldsID="4aece6ca09bfc5aca3635290680adc51" ns2:_="" ns3:_="">
    <xsd:import namespace="52832de0-8694-4119-a4ac-d15b3410a5c9"/>
    <xsd:import namespace="a41b3255-e803-4d5e-bdbe-6dc2ec868c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32de0-8694-4119-a4ac-d15b3410a5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9a54037-872a-46ec-8333-c21af47c38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1b3255-e803-4d5e-bdbe-6dc2ec868c4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4de424e-56e4-47b8-87dc-fb67662dc7ec}" ma:internalName="TaxCatchAll" ma:showField="CatchAllData" ma:web="a41b3255-e803-4d5e-bdbe-6dc2ec868c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832de0-8694-4119-a4ac-d15b3410a5c9">
      <Terms xmlns="http://schemas.microsoft.com/office/infopath/2007/PartnerControls"/>
    </lcf76f155ced4ddcb4097134ff3c332f>
    <TaxCatchAll xmlns="a41b3255-e803-4d5e-bdbe-6dc2ec868c40" xsi:nil="true"/>
  </documentManagement>
</p:properties>
</file>

<file path=customXml/itemProps1.xml><?xml version="1.0" encoding="utf-8"?>
<ds:datastoreItem xmlns:ds="http://schemas.openxmlformats.org/officeDocument/2006/customXml" ds:itemID="{7FF82568-A42B-4194-A9D0-572F442C1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32de0-8694-4119-a4ac-d15b3410a5c9"/>
    <ds:schemaRef ds:uri="a41b3255-e803-4d5e-bdbe-6dc2ec868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7FE755-63DF-483E-86D2-7D371273E274}">
  <ds:schemaRefs>
    <ds:schemaRef ds:uri="http://schemas.microsoft.com/sharepoint/v3/contenttype/forms"/>
  </ds:schemaRefs>
</ds:datastoreItem>
</file>

<file path=customXml/itemProps3.xml><?xml version="1.0" encoding="utf-8"?>
<ds:datastoreItem xmlns:ds="http://schemas.openxmlformats.org/officeDocument/2006/customXml" ds:itemID="{28A5BBE3-66BF-4C50-9492-2DA9A3CFA177}">
  <ds:schemaRefs>
    <ds:schemaRef ds:uri="http://schemas.microsoft.com/office/2006/metadata/properties"/>
    <ds:schemaRef ds:uri="52832de0-8694-4119-a4ac-d15b3410a5c9"/>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a41b3255-e803-4d5e-bdbe-6dc2ec868c4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農地法第４条第１項の規定による許可申請書</vt:lpstr>
      <vt:lpstr>農地法第５条第１項の規定による許可申請書</vt:lpstr>
      <vt:lpstr>5条申請書別紙1</vt:lpstr>
      <vt:lpstr>5条申請書別紙２</vt:lpstr>
      <vt:lpstr>農地転用事業計画変更承認申請書</vt:lpstr>
      <vt:lpstr>事業計画書（共通）</vt:lpstr>
      <vt:lpstr>事業計画書（一般）</vt:lpstr>
      <vt:lpstr>事業計画書（自己用個人住宅）</vt:lpstr>
      <vt:lpstr>事業計画書（資材置場）</vt:lpstr>
      <vt:lpstr>事業計画書（砂利等採取）</vt:lpstr>
      <vt:lpstr>事業計画書（建売分譲、宅地分譲）</vt:lpstr>
      <vt:lpstr>事業計画書（植林）</vt:lpstr>
      <vt:lpstr>被害防除計画書</vt:lpstr>
      <vt:lpstr>農地復元計画書</vt:lpstr>
      <vt:lpstr>'事業計画書（一般）'!Print_Area</vt:lpstr>
      <vt:lpstr>'事業計画書（共通）'!Print_Area</vt:lpstr>
      <vt:lpstr>'事業計画書（建売分譲、宅地分譲）'!Print_Area</vt:lpstr>
      <vt:lpstr>'事業計画書（砂利等採取）'!Print_Area</vt:lpstr>
      <vt:lpstr>'事業計画書（資材置場）'!Print_Area</vt:lpstr>
      <vt:lpstr>'事業計画書（自己用個人住宅）'!Print_Area</vt:lpstr>
      <vt:lpstr>'事業計画書（植林）'!Print_Area</vt:lpstr>
      <vt:lpstr>農地転用事業計画変更承認申請書!Print_Area</vt:lpstr>
      <vt:lpstr>農地復元計画書!Print_Area</vt:lpstr>
      <vt:lpstr>農地法第４条第１項の規定による許可申請書!Print_Area</vt:lpstr>
      <vt:lpstr>農地法第５条第１項の規定による許可申請書!Print_Area</vt:lpstr>
      <vt:lpstr>被害防除計画書!Print_Area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2025-06-03T00:57:00Z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0x010100963D669EDB94664EAB2D3DE769E3DC9A</vt:lpwstr>
  </property>
  <property fmtid="{D5CDD505-2E9C-101B-9397-08002B2CF9AE}" pid="3" name="MediaServiceImageTags">
    <vt:lpwstr/>
  </property>
</Properties>
</file>